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<sst xmlns="http://schemas.openxmlformats.org/spreadsheetml/2006/main" count="93" uniqueCount="88">
  <si>
    <r>
      <t>墨脱县国家电子商务进农村综合示范项目二月进度及资金统计表</t>
    </r>
    <r>
      <rPr>
        <b/>
        <sz val="20"/>
        <color theme="1"/>
        <rFont val="宋体"/>
        <charset val="134"/>
        <scheme val="minor"/>
      </rPr>
      <t xml:space="preserve">
</t>
    </r>
    <r>
      <rPr>
        <b/>
        <sz val="18"/>
        <color theme="1"/>
        <rFont val="宋体"/>
        <charset val="134"/>
        <scheme val="minor"/>
      </rPr>
      <t>单位：西藏电子商务有限公司              时间：2021年2月28日</t>
    </r>
  </si>
  <si>
    <t>序号</t>
  </si>
  <si>
    <t>项目名称</t>
  </si>
  <si>
    <t>细项</t>
  </si>
  <si>
    <t>建设内容</t>
  </si>
  <si>
    <t>建设进度</t>
  </si>
  <si>
    <t>中央财政
资金</t>
  </si>
  <si>
    <t>已拨付
资金</t>
  </si>
  <si>
    <t>项目完成比例</t>
  </si>
  <si>
    <t>绩效目标</t>
  </si>
  <si>
    <t>项目承建单位</t>
  </si>
  <si>
    <t xml:space="preserve">墨脱县级公共服务中心
</t>
  </si>
  <si>
    <t>墨脱县公共服务中心建设</t>
  </si>
  <si>
    <t>建设改造公共服务中心场地，按500～700平方米，包含电子商务综合宣传及旅游咨询服务及便民服务区、运营中心、培训中心、摄影设计中心、创客中心、特色农产品O2O展销中心</t>
  </si>
  <si>
    <t>已投入使用。为当地老百姓提供店铺开设、产品上架、抖音、营业执照注册等服务</t>
  </si>
  <si>
    <t>建立集体培训技术功能、信息、支付、托管、孵化等功能及周边配套于一体的产业基地。服务中心。</t>
  </si>
  <si>
    <t>西藏电子商务有限公司</t>
  </si>
  <si>
    <t>农村电商服务站点</t>
  </si>
  <si>
    <t>8个乡镇级站、18个村级站点建设</t>
  </si>
  <si>
    <t>8个乡站（墨脱镇、德兴乡、背崩乡、格当乡、达木乡、帮辛乡、加热萨乡、甘登乡）                           18个村点：亚东村、玛迪村、亚让村、德果村、荷扎村、巴登村、地东村、德尔贡村、布龙村、桑珍卡村、多隆岗村、贡日村、根登村、西登村、宗荣村、更帮村（搬迁点预留2个村）</t>
  </si>
  <si>
    <t>完成站点设备等调试，本月组织站点人员进行了技能培训</t>
  </si>
  <si>
    <t>建成乡、村级电子商
务服务站点，提供能为农牧民提供代收代缴、代买代卖、小额取现、引导宣传、生活服
务等功能。</t>
  </si>
  <si>
    <t>线上线下多层次电商培训体系建设</t>
  </si>
  <si>
    <t>电商专题培训</t>
  </si>
  <si>
    <t>电子商务操作技能培训</t>
  </si>
  <si>
    <t xml:space="preserve">目前已总共完成1250人次电商培训
</t>
  </si>
  <si>
    <t>能够提供公益性和市场化结合的电子商务理论及 实操培训，提高农村群众电子商务技能。有计划培养一批理论和 实践能力强的农村电子商务专业人才，切实提高新型农业经营主 体电子商务应用能力。</t>
  </si>
  <si>
    <t>基础普及培训</t>
  </si>
  <si>
    <t>电商政策讲解、国内发展形势</t>
  </si>
  <si>
    <t>专业技能培训</t>
  </si>
  <si>
    <t>电商专业技能培训，主要针对
站点及电商从业人员</t>
  </si>
  <si>
    <t>线上远程指导
答疑培训</t>
  </si>
  <si>
    <t>根据墨脱县实际情况，开展直
播授课及针对问题线上答疑</t>
  </si>
  <si>
    <t>墨脱县仓储物流中心建设</t>
  </si>
  <si>
    <t>仓储管理系统</t>
  </si>
  <si>
    <t>仓储管理及物流配送管理，第三方平台数据支撑</t>
  </si>
  <si>
    <t>已完成系统构建</t>
  </si>
  <si>
    <t>物流体系建成后，须
具备面向农村的综合物流电 子信息服务平台，能完整、真实的反映配送记录；能整合利用乡 镇商贸中心、配送中心、电商企业、快递企业等资源；要有完善 的电子商务集配仓储功能、冷藏功能，具备网销网购商品的品控 分拣、打包配送，并逐步实现集采统储、互采分销、统配统送及 协调售后服务等相关功能</t>
  </si>
  <si>
    <t>仓储物流中心建设</t>
  </si>
  <si>
    <t>完成物流分拨中心的改造建设</t>
  </si>
  <si>
    <t>完成建设及装修，完成韵达安能物流等入驻</t>
  </si>
  <si>
    <t>冷库建设</t>
  </si>
  <si>
    <t>建设冷藏库，购买冷藏设备</t>
  </si>
  <si>
    <t>已完成建设及设备
安装</t>
  </si>
  <si>
    <t>车辆购置（含保险及3年维修、油费等）</t>
  </si>
  <si>
    <t xml:space="preserve">购置2辆运输车辆，1辆冷链车，1辆电动三轮车
</t>
  </si>
  <si>
    <t xml:space="preserve">已购买1辆运输
车，2辆冷链车，
一辆三轮车
</t>
  </si>
  <si>
    <t>快递物流补贴（3年）</t>
  </si>
  <si>
    <t>对上行电商产品进行快递
费用补贴</t>
  </si>
  <si>
    <t>每月进行仓储物流中心至站点的配送</t>
  </si>
  <si>
    <t>农产品电子商务综合供应链体系建设</t>
  </si>
  <si>
    <t>农产品数据库建设</t>
  </si>
  <si>
    <t>调研墨脱县农产品，建立数据库，进行产业梳理</t>
  </si>
  <si>
    <t>完成调研报告建立农产品数据库</t>
  </si>
  <si>
    <t>牌培育和质量保障体系建设须具备面向本地建 设的农产品追溯和质量认证体系，可通过条形码或二维码溯源， 物联网有相应的设施设备、能够提供产品从源头到末端的完整原 始数据或视频信息；有职能部门通过的地理标识或绿色、有机、 无公害等认证产品；有能够组织一定规模收储并进行标准化、规 模化的生产、加工和配送的农产品龙头生产加工企业。以电子商务为手段，在农业生产、加工、流通等环节，加强互联网技术应 用和推广。运用电子商务大数据引导农业生产，拓宽农产品、民 俗产品、乡村旅游等市场</t>
  </si>
  <si>
    <t>溯源体系建设</t>
  </si>
  <si>
    <t>搭建溯源平台，制作产品溯源二维码</t>
  </si>
  <si>
    <t>完成农产品平台
入驻</t>
  </si>
  <si>
    <t>农产品包装开发建设</t>
  </si>
  <si>
    <t>10款农产品包装设计及打样</t>
  </si>
  <si>
    <t>合作社包装分发</t>
  </si>
  <si>
    <t>公共区域品牌培育</t>
  </si>
  <si>
    <t>设计区域公共品牌及品牌
发布推广</t>
  </si>
  <si>
    <t>已进行设计，完成
相关提案</t>
  </si>
  <si>
    <t>三品一标</t>
  </si>
  <si>
    <t>1款地理标志认证，2款绿色认证</t>
  </si>
  <si>
    <t>两款地
理标志申请的材料盖章审核等</t>
  </si>
  <si>
    <t>农产品营销
体系</t>
  </si>
  <si>
    <t>电子商务公共服务
平台建设</t>
  </si>
  <si>
    <t>公共服务中心网站，包含旅游频道、网货频道、电商资讯频道、示范县项目进度、便民服务等频道，建设四网合一综合性平台。公众号、抖音等短文、视频运营提炼</t>
  </si>
  <si>
    <t>已完成平台搭建，
目前已正常运营公众号及公共服务平台</t>
  </si>
  <si>
    <t>重点在线上进行主题
策划、活动策划、媒体策划、 品牌塑造、形象打造、市场监测，进行稿件、媒体、活动等公关、 推广，渠道维护和扩展。加强宣传推介，提高农畜产品网络销售 的公信力、信誉度和美誉度。推动农村特色资源的数据化、在线 化，特别是乡村旅游、休闲农业、非物质文化遗产、特色加工品 等，加快传统农牧业企业、农牧业经济合作组织与电商对接、协 同发展</t>
  </si>
  <si>
    <t>对接第三方平台
运营推广</t>
  </si>
  <si>
    <t>对接自营爱西藏扶贫馆、农村电商平台，接入第三方平台运营</t>
  </si>
  <si>
    <t>完成自营爱西藏平台、农村电商平台接入</t>
  </si>
  <si>
    <t>媒体推广及户外
广告宣传</t>
  </si>
  <si>
    <t>进行媒体投放、宣传视频制作、户外广告投放及杂志宣传墨脱电商成果</t>
  </si>
  <si>
    <t>完成墨脱电商宣传视频制作，进行了媒体投放</t>
  </si>
  <si>
    <t>帮扶开设平台
线上网店</t>
  </si>
  <si>
    <t>帮扶提升企业资质及帮扶开设企业、个人店铺开设，免费进行装修设计</t>
  </si>
  <si>
    <t>本月新增2个商户，3个个体户账号</t>
  </si>
  <si>
    <t>强化营销体系建设及推广</t>
  </si>
  <si>
    <t>对接商城、超市，让农产品进城。举办商场、社区推广活动，推广墨脱县旅游、特色手工艺品、农产品。同时举办县域特色产品、特色旅游推介会，邀请主流媒体宣传和报道。</t>
  </si>
  <si>
    <t>桃花节展品人员安排及对接林芝市农贸超市</t>
  </si>
  <si>
    <t>电子商务创新活动</t>
  </si>
  <si>
    <t>电子商务营销活动大赛、网货创新大赛，网货展销会 2场/年。</t>
  </si>
  <si>
    <t>已形成创新创业大赛方案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</si>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</sst>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4" fillId="3" borderId="9" applyNumberFormat="0" applyAlignment="0" applyProtection="0">
      <alignment vertical="center"/>
    </xf>
    <xf numFmtId="0" fontId="11" fillId="18" borderId="12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A1" sqref="A1:J1"/>
    </sheetView>
  </sheetViews>
  <sheetFormatPr defaultColWidth="8.72727272727273" defaultRowHeight="14"/>
  <cols>
    <col min="1" max="1" width="6.45454545454545" customWidth="1"/>
    <col min="2" max="2" width="12.8181818181818" customWidth="1"/>
    <col min="3" max="3" width="18.8181818181818" customWidth="1"/>
    <col min="4" max="4" width="29.0909090909091" customWidth="1"/>
    <col min="5" max="5" width="16.8181818181818" customWidth="1"/>
    <col min="6" max="6" width="10.7272727272727" customWidth="1"/>
    <col min="8" max="8" width="9.36363636363636" customWidth="1"/>
    <col min="9" max="9" width="27.2727272727273" customWidth="1"/>
    <col min="10" max="10" width="14.9090909090909" customWidth="1"/>
  </cols>
  <sheetData>
    <row r="1" ht="74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</row>
    <row r="3" ht="126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2">
        <v>220</v>
      </c>
      <c r="G3" s="2">
        <v>220</v>
      </c>
      <c r="H3" s="6">
        <v>0.9</v>
      </c>
      <c r="I3" s="5" t="s">
        <v>15</v>
      </c>
      <c r="J3" s="5" t="s">
        <v>16</v>
      </c>
    </row>
    <row r="4" ht="188" customHeight="1" spans="1:10">
      <c r="A4" s="2">
        <v>2</v>
      </c>
      <c r="B4" s="5" t="s">
        <v>17</v>
      </c>
      <c r="C4" s="5" t="s">
        <v>18</v>
      </c>
      <c r="D4" s="5" t="s">
        <v>19</v>
      </c>
      <c r="E4" s="5" t="s">
        <v>20</v>
      </c>
      <c r="F4" s="2">
        <v>230</v>
      </c>
      <c r="G4" s="2">
        <v>230</v>
      </c>
      <c r="H4" s="6">
        <v>0.9</v>
      </c>
      <c r="I4" s="5" t="s">
        <v>21</v>
      </c>
      <c r="J4" s="5" t="s">
        <v>16</v>
      </c>
    </row>
    <row r="5" spans="1:10">
      <c r="A5" s="2">
        <v>3</v>
      </c>
      <c r="B5" s="5" t="s">
        <v>22</v>
      </c>
      <c r="C5" s="2" t="s">
        <v>23</v>
      </c>
      <c r="D5" s="2" t="s">
        <v>24</v>
      </c>
      <c r="E5" s="5" t="s">
        <v>25</v>
      </c>
      <c r="F5" s="2">
        <v>80</v>
      </c>
      <c r="G5" s="7">
        <v>80</v>
      </c>
      <c r="H5" s="8">
        <v>0.625</v>
      </c>
      <c r="I5" s="5" t="s">
        <v>26</v>
      </c>
      <c r="J5" s="5" t="s">
        <v>16</v>
      </c>
    </row>
    <row r="6" spans="1:10">
      <c r="A6" s="2"/>
      <c r="B6" s="5"/>
      <c r="C6" s="2" t="s">
        <v>27</v>
      </c>
      <c r="D6" s="2" t="s">
        <v>28</v>
      </c>
      <c r="E6" s="2"/>
      <c r="F6" s="2"/>
      <c r="G6" s="9"/>
      <c r="H6" s="9"/>
      <c r="I6" s="5"/>
      <c r="J6" s="5"/>
    </row>
    <row r="7" ht="59" customHeight="1" spans="1:10">
      <c r="A7" s="2"/>
      <c r="B7" s="5"/>
      <c r="C7" s="2" t="s">
        <v>29</v>
      </c>
      <c r="D7" s="5" t="s">
        <v>30</v>
      </c>
      <c r="E7" s="2"/>
      <c r="F7" s="2"/>
      <c r="G7" s="9"/>
      <c r="H7" s="9"/>
      <c r="I7" s="5"/>
      <c r="J7" s="5"/>
    </row>
    <row r="8" ht="46" customHeight="1" spans="1:10">
      <c r="A8" s="2"/>
      <c r="B8" s="5"/>
      <c r="C8" s="5" t="s">
        <v>31</v>
      </c>
      <c r="D8" s="5" t="s">
        <v>32</v>
      </c>
      <c r="E8" s="2"/>
      <c r="F8" s="2"/>
      <c r="G8" s="10"/>
      <c r="H8" s="10"/>
      <c r="I8" s="5"/>
      <c r="J8" s="5"/>
    </row>
    <row r="9" ht="50" customHeight="1" spans="1:10">
      <c r="A9" s="2">
        <v>4</v>
      </c>
      <c r="B9" s="5" t="s">
        <v>33</v>
      </c>
      <c r="C9" s="2" t="s">
        <v>34</v>
      </c>
      <c r="D9" s="5" t="s">
        <v>35</v>
      </c>
      <c r="E9" s="2" t="s">
        <v>36</v>
      </c>
      <c r="F9" s="2">
        <v>328</v>
      </c>
      <c r="G9" s="7">
        <v>100</v>
      </c>
      <c r="H9" s="8">
        <v>0.8</v>
      </c>
      <c r="I9" s="5" t="s">
        <v>37</v>
      </c>
      <c r="J9" s="5" t="s">
        <v>16</v>
      </c>
    </row>
    <row r="10" ht="41" customHeight="1" spans="1:10">
      <c r="A10" s="2"/>
      <c r="B10" s="5"/>
      <c r="C10" s="2" t="s">
        <v>38</v>
      </c>
      <c r="D10" s="2" t="s">
        <v>39</v>
      </c>
      <c r="E10" s="5" t="s">
        <v>40</v>
      </c>
      <c r="F10" s="2"/>
      <c r="G10" s="9"/>
      <c r="H10" s="9"/>
      <c r="I10" s="2"/>
      <c r="J10" s="5"/>
    </row>
    <row r="11" ht="43" customHeight="1" spans="1:10">
      <c r="A11" s="2"/>
      <c r="B11" s="5"/>
      <c r="C11" s="2" t="s">
        <v>41</v>
      </c>
      <c r="D11" s="2" t="s">
        <v>42</v>
      </c>
      <c r="E11" s="5" t="s">
        <v>43</v>
      </c>
      <c r="F11" s="2"/>
      <c r="G11" s="9"/>
      <c r="H11" s="9"/>
      <c r="I11" s="2"/>
      <c r="J11" s="5"/>
    </row>
    <row r="12" ht="56" customHeight="1" spans="1:11">
      <c r="A12" s="2"/>
      <c r="B12" s="5"/>
      <c r="C12" s="5" t="s">
        <v>44</v>
      </c>
      <c r="D12" s="5" t="s">
        <v>45</v>
      </c>
      <c r="E12" s="5" t="s">
        <v>46</v>
      </c>
      <c r="F12" s="2"/>
      <c r="G12" s="9"/>
      <c r="H12" s="9"/>
      <c r="I12" s="2"/>
      <c r="J12" s="5"/>
      <c r="K12" s="17"/>
    </row>
    <row r="13" ht="51" customHeight="1" spans="1:10">
      <c r="A13" s="2"/>
      <c r="B13" s="5"/>
      <c r="C13" s="2" t="s">
        <v>47</v>
      </c>
      <c r="D13" s="5" t="s">
        <v>48</v>
      </c>
      <c r="E13" s="5" t="s">
        <v>49</v>
      </c>
      <c r="F13" s="2">
        <v>52</v>
      </c>
      <c r="G13" s="10"/>
      <c r="H13" s="10"/>
      <c r="I13" s="2"/>
      <c r="J13" s="5"/>
    </row>
    <row r="14" ht="62" customHeight="1" spans="1:10">
      <c r="A14" s="2">
        <v>5</v>
      </c>
      <c r="B14" s="5" t="s">
        <v>50</v>
      </c>
      <c r="C14" s="2" t="s">
        <v>51</v>
      </c>
      <c r="D14" s="5" t="s">
        <v>52</v>
      </c>
      <c r="E14" s="5" t="s">
        <v>53</v>
      </c>
      <c r="F14" s="2">
        <v>30</v>
      </c>
      <c r="G14" s="7">
        <v>120</v>
      </c>
      <c r="H14" s="8">
        <v>0.8</v>
      </c>
      <c r="I14" s="12" t="s">
        <v>54</v>
      </c>
      <c r="J14" s="12" t="s">
        <v>16</v>
      </c>
    </row>
    <row r="15" ht="35" customHeight="1" spans="1:10">
      <c r="A15" s="2"/>
      <c r="B15" s="5"/>
      <c r="C15" s="2" t="s">
        <v>55</v>
      </c>
      <c r="D15" s="5" t="s">
        <v>56</v>
      </c>
      <c r="E15" s="5" t="s">
        <v>57</v>
      </c>
      <c r="F15" s="2">
        <v>50</v>
      </c>
      <c r="G15" s="9"/>
      <c r="H15" s="9"/>
      <c r="I15" s="18"/>
      <c r="J15" s="18"/>
    </row>
    <row r="16" spans="1:10">
      <c r="A16" s="2"/>
      <c r="B16" s="5"/>
      <c r="C16" s="2" t="s">
        <v>58</v>
      </c>
      <c r="D16" s="2" t="s">
        <v>59</v>
      </c>
      <c r="E16" s="2" t="s">
        <v>60</v>
      </c>
      <c r="F16" s="2">
        <v>95</v>
      </c>
      <c r="G16" s="9"/>
      <c r="H16" s="9"/>
      <c r="I16" s="18"/>
      <c r="J16" s="18"/>
    </row>
    <row r="17" ht="31" customHeight="1" spans="1:10">
      <c r="A17" s="2"/>
      <c r="B17" s="5"/>
      <c r="C17" s="2" t="s">
        <v>61</v>
      </c>
      <c r="D17" s="5" t="s">
        <v>62</v>
      </c>
      <c r="E17" s="5" t="s">
        <v>63</v>
      </c>
      <c r="F17" s="2">
        <v>60</v>
      </c>
      <c r="G17" s="9"/>
      <c r="H17" s="9"/>
      <c r="I17" s="18"/>
      <c r="J17" s="18"/>
    </row>
    <row r="18" ht="119" customHeight="1" spans="1:10">
      <c r="A18" s="2"/>
      <c r="B18" s="5"/>
      <c r="C18" s="2" t="s">
        <v>64</v>
      </c>
      <c r="D18" s="2" t="s">
        <v>65</v>
      </c>
      <c r="E18" s="5" t="s">
        <v>66</v>
      </c>
      <c r="F18" s="2">
        <v>25</v>
      </c>
      <c r="G18" s="10"/>
      <c r="H18" s="10"/>
      <c r="I18" s="19"/>
      <c r="J18" s="19"/>
    </row>
    <row r="19" ht="91" customHeight="1" spans="1:10">
      <c r="A19" s="11">
        <v>6</v>
      </c>
      <c r="B19" s="5" t="s">
        <v>67</v>
      </c>
      <c r="C19" s="5" t="s">
        <v>68</v>
      </c>
      <c r="D19" s="5" t="s">
        <v>69</v>
      </c>
      <c r="E19" s="5" t="s">
        <v>70</v>
      </c>
      <c r="F19" s="2">
        <v>30</v>
      </c>
      <c r="G19" s="7">
        <v>0</v>
      </c>
      <c r="H19" s="8">
        <v>0.6</v>
      </c>
      <c r="I19" s="5" t="s">
        <v>71</v>
      </c>
      <c r="J19" s="5" t="s">
        <v>16</v>
      </c>
    </row>
    <row r="20" ht="51" customHeight="1" spans="1:10">
      <c r="A20" s="11"/>
      <c r="B20" s="5"/>
      <c r="C20" s="5" t="s">
        <v>72</v>
      </c>
      <c r="D20" s="5" t="s">
        <v>73</v>
      </c>
      <c r="E20" s="5" t="s">
        <v>74</v>
      </c>
      <c r="F20" s="2">
        <v>50</v>
      </c>
      <c r="G20" s="9"/>
      <c r="H20" s="9"/>
      <c r="I20" s="2"/>
      <c r="J20" s="5"/>
    </row>
    <row r="21" ht="54" customHeight="1" spans="1:10">
      <c r="A21" s="11"/>
      <c r="B21" s="5"/>
      <c r="C21" s="5" t="s">
        <v>75</v>
      </c>
      <c r="D21" s="5" t="s">
        <v>76</v>
      </c>
      <c r="E21" s="5" t="s">
        <v>77</v>
      </c>
      <c r="F21" s="2">
        <v>80</v>
      </c>
      <c r="G21" s="9"/>
      <c r="H21" s="9"/>
      <c r="I21" s="2"/>
      <c r="J21" s="5"/>
    </row>
    <row r="22" ht="49" customHeight="1" spans="1:10">
      <c r="A22" s="11"/>
      <c r="B22" s="5"/>
      <c r="C22" s="5" t="s">
        <v>78</v>
      </c>
      <c r="D22" s="5" t="s">
        <v>79</v>
      </c>
      <c r="E22" s="5" t="s">
        <v>80</v>
      </c>
      <c r="F22" s="2">
        <v>60</v>
      </c>
      <c r="G22" s="9"/>
      <c r="H22" s="9"/>
      <c r="I22" s="2"/>
      <c r="J22" s="5"/>
    </row>
    <row r="23" ht="89" customHeight="1" spans="1:10">
      <c r="A23" s="11"/>
      <c r="B23" s="5"/>
      <c r="C23" s="5" t="s">
        <v>81</v>
      </c>
      <c r="D23" s="5" t="s">
        <v>82</v>
      </c>
      <c r="E23" s="5" t="s">
        <v>83</v>
      </c>
      <c r="F23" s="2">
        <v>80</v>
      </c>
      <c r="G23" s="9"/>
      <c r="H23" s="9"/>
      <c r="I23" s="2"/>
      <c r="J23" s="5"/>
    </row>
    <row r="24" ht="35" customHeight="1" spans="1:10">
      <c r="A24" s="11"/>
      <c r="B24" s="12"/>
      <c r="C24" s="7" t="s">
        <v>84</v>
      </c>
      <c r="D24" s="12" t="s">
        <v>85</v>
      </c>
      <c r="E24" s="12" t="s">
        <v>86</v>
      </c>
      <c r="F24" s="7">
        <v>30</v>
      </c>
      <c r="G24" s="9"/>
      <c r="H24" s="9"/>
      <c r="I24" s="7"/>
      <c r="J24" s="12"/>
    </row>
    <row r="25" spans="1:10">
      <c r="A25" s="13" t="s">
        <v>87</v>
      </c>
      <c r="B25" s="14"/>
      <c r="C25" s="14"/>
      <c r="D25" s="14"/>
      <c r="E25" s="15"/>
      <c r="F25" s="2">
        <f>SUM(F3:F24)</f>
        <v>1500</v>
      </c>
      <c r="G25" s="16">
        <f>SUM(G3:G24)</f>
        <v>750</v>
      </c>
      <c r="H25" s="16"/>
      <c r="I25" s="16"/>
      <c r="J25" s="16"/>
    </row>
  </sheetData>
  <mergeCells count="29">
    <mergeCell ref="A1:J1"/>
    <mergeCell ref="A25:E25"/>
    <mergeCell ref="A5:A8"/>
    <mergeCell ref="A9:A13"/>
    <mergeCell ref="A14:A18"/>
    <mergeCell ref="A19:A24"/>
    <mergeCell ref="B5:B8"/>
    <mergeCell ref="B9:B13"/>
    <mergeCell ref="B14:B18"/>
    <mergeCell ref="B19:B24"/>
    <mergeCell ref="E5:E8"/>
    <mergeCell ref="F5:F8"/>
    <mergeCell ref="F9:F12"/>
    <mergeCell ref="G5:G8"/>
    <mergeCell ref="G9:G13"/>
    <mergeCell ref="G14:G18"/>
    <mergeCell ref="G19:G24"/>
    <mergeCell ref="H5:H8"/>
    <mergeCell ref="H9:H13"/>
    <mergeCell ref="H14:H18"/>
    <mergeCell ref="H19:H24"/>
    <mergeCell ref="I5:I8"/>
    <mergeCell ref="I9:I13"/>
    <mergeCell ref="I14:I18"/>
    <mergeCell ref="I19:I24"/>
    <mergeCell ref="J5:J8"/>
    <mergeCell ref="J9:J13"/>
    <mergeCell ref="J14:J18"/>
    <mergeCell ref="J19:J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祢豆子</cp:lastModifiedBy>
  <dcterms:created xsi:type="dcterms:W3CDTF">2020-07-29T02:59:00Z</dcterms:created>
  <dcterms:modified xsi:type="dcterms:W3CDTF">2022-03-21T08:18:20Z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2B240FA12E6C4A0E8D971ABEBB6BE511</vt:lpwstr>
  </property>
</Properties>
</file>