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<sst xmlns="http://schemas.openxmlformats.org/spreadsheetml/2006/main" count="230" uniqueCount="136">
  <si>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</si>
  <si>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</si>
  <si>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</si>
  <si>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</si>
  <si>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</si>
  <si>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</si>
  <si>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</si>
  <si>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</si>
  <si>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</si>
  <si>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</si>
  <si>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</si>
  <si>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</si>
  <si>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</si>
  <si>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</si>
  <si>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</si>
  <si>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</si>
  <si>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</si>
  <si>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</si>
  <si>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</si>
  <si>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</si>
  <si>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</si>
  <si>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</si>
  <si>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</si>
  <si>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</si>
  <si>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</si>
  <si>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</si>
  <si>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</si>
  <si>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</si>
  <si>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</si>
  <si>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</si>
  <si>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</si>
  <si>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</si>
  <si>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</si>
  <si>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</si>
  <si>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</si>
  <si>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</si>
  <si>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</si>
  <si>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2018年达木乡小学年初预算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</si>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</sst>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justify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54" fillId="0" borderId="1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0" sqref="C10:D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80" t="s">
        <v>8</v>
      </c>
      <c r="F4" s="80" t="s">
        <v>9</v>
      </c>
    </row>
    <row r="5" spans="1:6" ht="33.75" customHeight="1">
      <c r="A5" s="19" t="s">
        <v>10</v>
      </c>
      <c r="B5" s="69">
        <v>505.73</v>
      </c>
      <c r="C5" s="8" t="s">
        <v>11</v>
      </c>
      <c r="D5" s="69">
        <v>505.73</v>
      </c>
      <c r="E5" s="69">
        <v>505.73</v>
      </c>
      <c r="F5" s="8"/>
    </row>
    <row r="6" spans="1:6" ht="33.75" customHeight="1">
      <c r="A6" s="81" t="s">
        <v>12</v>
      </c>
      <c r="B6" s="69">
        <v>505.73</v>
      </c>
      <c r="C6" s="81" t="s">
        <v>13</v>
      </c>
      <c r="F6" s="8"/>
    </row>
    <row r="7" spans="1:6" ht="33.75" customHeight="1">
      <c r="A7" s="81" t="s">
        <v>14</v>
      </c>
      <c r="B7" s="82"/>
      <c r="C7" s="81" t="s">
        <v>15</v>
      </c>
      <c r="D7" s="8"/>
      <c r="E7" s="8"/>
      <c r="F7" s="8"/>
    </row>
    <row r="8" spans="1:6" ht="33.75" customHeight="1">
      <c r="A8" s="81"/>
      <c r="B8" s="82"/>
      <c r="C8" s="81" t="s">
        <v>16</v>
      </c>
      <c r="D8" s="69">
        <v>505.73</v>
      </c>
      <c r="E8" s="69">
        <v>505.73</v>
      </c>
      <c r="F8" s="8"/>
    </row>
    <row r="9" spans="1:6" ht="33.75" customHeight="1">
      <c r="A9" s="81" t="s">
        <v>17</v>
      </c>
      <c r="B9" s="82"/>
      <c r="C9" s="81" t="s">
        <v>18</v>
      </c>
      <c r="D9" s="8"/>
      <c r="E9" s="8"/>
      <c r="F9" s="8"/>
    </row>
    <row r="10" spans="1:6" ht="33.75" customHeight="1">
      <c r="A10" s="81" t="s">
        <v>12</v>
      </c>
      <c r="B10" s="82"/>
      <c r="C10" s="81" t="s">
        <v>19</v>
      </c>
      <c r="D10" s="8"/>
      <c r="E10" s="8"/>
      <c r="F10" s="8"/>
    </row>
    <row r="11" spans="1:6" ht="33.75" customHeight="1">
      <c r="A11" s="81" t="s">
        <v>14</v>
      </c>
      <c r="B11" s="82"/>
      <c r="C11" s="81" t="s">
        <v>19</v>
      </c>
      <c r="D11" s="8"/>
      <c r="E11" s="8"/>
      <c r="F11" s="8"/>
    </row>
    <row r="12" spans="1:6" ht="33.75" customHeight="1">
      <c r="A12" s="82"/>
      <c r="B12" s="82"/>
      <c r="C12" s="81"/>
      <c r="D12" s="8"/>
      <c r="E12" s="8"/>
      <c r="F12" s="8"/>
    </row>
    <row r="13" spans="1:6" ht="33.75" customHeight="1">
      <c r="A13" s="82"/>
      <c r="B13" s="82"/>
      <c r="C13" s="81" t="s">
        <v>20</v>
      </c>
      <c r="D13" s="8"/>
      <c r="E13" s="8"/>
      <c r="F13" s="8"/>
    </row>
    <row r="14" spans="1:6" ht="33.75" customHeight="1">
      <c r="A14" s="82"/>
      <c r="B14" s="82"/>
      <c r="C14" s="82"/>
      <c r="D14" s="8"/>
      <c r="E14" s="8"/>
      <c r="F14" s="8"/>
    </row>
    <row r="15" spans="1:6" ht="33.75" customHeight="1">
      <c r="A15" s="82" t="s">
        <v>21</v>
      </c>
      <c r="B15" s="69">
        <v>505.73</v>
      </c>
      <c r="C15" s="82" t="s">
        <v>22</v>
      </c>
      <c r="D15" s="69">
        <v>505.73</v>
      </c>
      <c r="E15" s="69">
        <v>505.73</v>
      </c>
      <c r="F15" s="8"/>
    </row>
    <row r="16" ht="24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9" sqref="E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69">
        <v>505.73</v>
      </c>
      <c r="D5" s="69">
        <v>505.73</v>
      </c>
      <c r="E5" s="70">
        <v>0</v>
      </c>
      <c r="F5" s="8"/>
    </row>
    <row r="6" spans="1:6" ht="45" customHeight="1">
      <c r="A6" s="8">
        <v>20502</v>
      </c>
      <c r="B6" s="8" t="s">
        <v>34</v>
      </c>
      <c r="C6" s="69">
        <v>505.73</v>
      </c>
      <c r="D6" s="69">
        <v>505.73</v>
      </c>
      <c r="E6" s="70">
        <v>0</v>
      </c>
      <c r="F6" s="8"/>
    </row>
    <row r="7" spans="1:6" ht="45" customHeight="1">
      <c r="A7" s="8">
        <v>2050202</v>
      </c>
      <c r="B7" s="8" t="s">
        <v>35</v>
      </c>
      <c r="C7" s="69">
        <v>505.73</v>
      </c>
      <c r="D7" s="69">
        <v>505.73</v>
      </c>
      <c r="E7" s="70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70"/>
      <c r="F8" s="8"/>
    </row>
    <row r="9" spans="1:6" ht="45" customHeight="1">
      <c r="A9" s="8" t="s">
        <v>19</v>
      </c>
      <c r="B9" s="8" t="s">
        <v>19</v>
      </c>
      <c r="C9" s="8"/>
      <c r="D9" s="8"/>
      <c r="E9" s="70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70"/>
      <c r="F10" s="8"/>
    </row>
    <row r="11" spans="1:6" ht="45" customHeight="1">
      <c r="A11" s="8" t="s">
        <v>7</v>
      </c>
      <c r="B11" s="8" t="s">
        <v>19</v>
      </c>
      <c r="C11" s="69">
        <v>505.73</v>
      </c>
      <c r="D11" s="69">
        <v>505.73</v>
      </c>
      <c r="E11" s="70">
        <v>0</v>
      </c>
      <c r="F11" s="8"/>
    </row>
    <row r="12" spans="1:6" ht="14.25">
      <c r="A12" s="71" t="s">
        <v>36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I30" sqref="H6:I30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s="29" customFormat="1" ht="21" customHeight="1">
      <c r="B2" s="31"/>
      <c r="I2" s="62"/>
      <c r="J2" s="63"/>
    </row>
    <row r="3" spans="1:10" s="29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9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3" t="s">
        <v>40</v>
      </c>
      <c r="I4" s="32" t="s">
        <v>41</v>
      </c>
      <c r="J4" s="32"/>
    </row>
    <row r="5" spans="1:10" s="29" customFormat="1" ht="30.75" customHeight="1">
      <c r="A5" s="34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5"/>
      <c r="I5" s="32"/>
      <c r="J5" s="32"/>
    </row>
    <row r="6" spans="1:10" s="29" customFormat="1" ht="45.75" customHeight="1">
      <c r="A6" s="36">
        <v>501</v>
      </c>
      <c r="B6" s="37"/>
      <c r="C6" s="38" t="s">
        <v>44</v>
      </c>
      <c r="D6" s="39">
        <f>SUM(D7:D17)</f>
        <v>505.73</v>
      </c>
      <c r="E6" s="38">
        <v>301</v>
      </c>
      <c r="F6" s="38"/>
      <c r="G6" s="38" t="s">
        <v>45</v>
      </c>
      <c r="H6" s="40">
        <f>SUM(H7:H17)</f>
        <v>505.73</v>
      </c>
      <c r="I6" s="64"/>
      <c r="J6" s="65"/>
    </row>
    <row r="7" spans="1:10" s="29" customFormat="1" ht="45.75" customHeight="1">
      <c r="A7" s="41"/>
      <c r="B7" s="42" t="s">
        <v>46</v>
      </c>
      <c r="C7" s="43" t="s">
        <v>47</v>
      </c>
      <c r="D7" s="43">
        <f>SUM(H7:H9)</f>
        <v>379.06</v>
      </c>
      <c r="E7" s="43"/>
      <c r="F7" s="44" t="s">
        <v>46</v>
      </c>
      <c r="G7" s="38" t="s">
        <v>48</v>
      </c>
      <c r="H7" s="40">
        <v>63.69</v>
      </c>
      <c r="I7" s="64"/>
      <c r="J7" s="65"/>
    </row>
    <row r="8" spans="1:10" s="29" customFormat="1" ht="45.75" customHeight="1">
      <c r="A8" s="45"/>
      <c r="B8" s="46"/>
      <c r="C8" s="47"/>
      <c r="D8" s="47"/>
      <c r="E8" s="47"/>
      <c r="F8" s="44" t="s">
        <v>49</v>
      </c>
      <c r="G8" s="38" t="s">
        <v>50</v>
      </c>
      <c r="H8" s="40">
        <v>291.52</v>
      </c>
      <c r="I8" s="64"/>
      <c r="J8" s="65"/>
    </row>
    <row r="9" spans="1:10" s="29" customFormat="1" ht="45.75" customHeight="1">
      <c r="A9" s="45"/>
      <c r="B9" s="46"/>
      <c r="C9" s="47"/>
      <c r="D9" s="47"/>
      <c r="E9" s="47"/>
      <c r="F9" s="44" t="s">
        <v>51</v>
      </c>
      <c r="G9" s="38" t="s">
        <v>52</v>
      </c>
      <c r="H9" s="40">
        <v>23.85</v>
      </c>
      <c r="I9" s="64"/>
      <c r="J9" s="65"/>
    </row>
    <row r="10" spans="1:10" s="29" customFormat="1" ht="45.75" customHeight="1">
      <c r="A10" s="41"/>
      <c r="B10" s="44" t="s">
        <v>49</v>
      </c>
      <c r="C10" s="38" t="s">
        <v>53</v>
      </c>
      <c r="D10" s="38">
        <f>SUM(H10:H13)</f>
        <v>85.56</v>
      </c>
      <c r="E10" s="38"/>
      <c r="F10" s="44" t="s">
        <v>54</v>
      </c>
      <c r="G10" s="48" t="s">
        <v>55</v>
      </c>
      <c r="H10" s="40">
        <v>57.81</v>
      </c>
      <c r="I10" s="64"/>
      <c r="J10" s="65"/>
    </row>
    <row r="11" spans="1:10" s="29" customFormat="1" ht="45.75" customHeight="1">
      <c r="A11" s="45"/>
      <c r="B11" s="44"/>
      <c r="C11" s="38"/>
      <c r="D11" s="38"/>
      <c r="E11" s="38"/>
      <c r="F11" s="44" t="s">
        <v>56</v>
      </c>
      <c r="G11" s="48" t="s">
        <v>57</v>
      </c>
      <c r="H11" s="40">
        <v>23.12</v>
      </c>
      <c r="I11" s="64"/>
      <c r="J11" s="65"/>
    </row>
    <row r="12" spans="1:10" s="29" customFormat="1" ht="45.75" customHeight="1">
      <c r="A12" s="45"/>
      <c r="B12" s="44"/>
      <c r="C12" s="38"/>
      <c r="D12" s="38"/>
      <c r="E12" s="38"/>
      <c r="F12" s="44" t="s">
        <v>58</v>
      </c>
      <c r="G12" s="49" t="s">
        <v>59</v>
      </c>
      <c r="H12" s="40">
        <v>0</v>
      </c>
      <c r="I12" s="64"/>
      <c r="J12" s="65"/>
    </row>
    <row r="13" spans="1:10" s="29" customFormat="1" ht="45.75" customHeight="1">
      <c r="A13" s="45"/>
      <c r="B13" s="44"/>
      <c r="C13" s="38"/>
      <c r="D13" s="38"/>
      <c r="E13" s="38"/>
      <c r="F13" s="44" t="s">
        <v>60</v>
      </c>
      <c r="G13" s="38" t="s">
        <v>61</v>
      </c>
      <c r="H13" s="40">
        <v>4.63</v>
      </c>
      <c r="I13" s="64"/>
      <c r="J13" s="65"/>
    </row>
    <row r="14" spans="1:10" s="29" customFormat="1" ht="45.75" customHeight="1">
      <c r="A14" s="50"/>
      <c r="B14" s="44" t="s">
        <v>51</v>
      </c>
      <c r="C14" s="38" t="s">
        <v>62</v>
      </c>
      <c r="D14" s="38">
        <f>H14</f>
        <v>41.11</v>
      </c>
      <c r="E14" s="38"/>
      <c r="F14" s="44">
        <v>13</v>
      </c>
      <c r="G14" s="38" t="s">
        <v>62</v>
      </c>
      <c r="H14" s="40">
        <v>41.11</v>
      </c>
      <c r="I14" s="64"/>
      <c r="J14" s="65"/>
    </row>
    <row r="15" spans="1:10" s="29" customFormat="1" ht="45.75" customHeight="1">
      <c r="A15" s="41"/>
      <c r="B15" s="42" t="s">
        <v>63</v>
      </c>
      <c r="C15" s="51" t="s">
        <v>64</v>
      </c>
      <c r="D15" s="43">
        <f>SUM(H15:H17)</f>
        <v>0</v>
      </c>
      <c r="E15" s="43"/>
      <c r="F15" s="44" t="s">
        <v>63</v>
      </c>
      <c r="G15" s="38" t="s">
        <v>65</v>
      </c>
      <c r="H15" s="40"/>
      <c r="I15" s="64"/>
      <c r="J15" s="65"/>
    </row>
    <row r="16" spans="1:10" s="29" customFormat="1" ht="45.75" customHeight="1">
      <c r="A16" s="45"/>
      <c r="B16" s="46"/>
      <c r="C16" s="52"/>
      <c r="D16" s="47"/>
      <c r="E16" s="47"/>
      <c r="F16" s="38">
        <v>99</v>
      </c>
      <c r="G16" s="53" t="s">
        <v>66</v>
      </c>
      <c r="H16" s="40"/>
      <c r="I16" s="64"/>
      <c r="J16" s="65"/>
    </row>
    <row r="17" spans="1:10" s="29" customFormat="1" ht="45.75" customHeight="1">
      <c r="A17" s="54"/>
      <c r="B17" s="55"/>
      <c r="C17" s="56"/>
      <c r="D17" s="57"/>
      <c r="E17" s="57"/>
      <c r="F17" s="38">
        <v>99</v>
      </c>
      <c r="G17" s="38" t="s">
        <v>64</v>
      </c>
      <c r="H17" s="40"/>
      <c r="I17" s="64"/>
      <c r="J17" s="65"/>
    </row>
    <row r="18" spans="1:10" s="29" customFormat="1" ht="45.75" customHeight="1">
      <c r="A18" s="58" t="s">
        <v>67</v>
      </c>
      <c r="B18" s="46"/>
      <c r="C18" s="52" t="s">
        <v>68</v>
      </c>
      <c r="D18" s="47">
        <f>H18</f>
        <v>0</v>
      </c>
      <c r="E18" s="47">
        <v>302</v>
      </c>
      <c r="F18" s="43"/>
      <c r="G18" s="52" t="s">
        <v>68</v>
      </c>
      <c r="H18" s="40">
        <f>SUM(H19:H29)</f>
        <v>0</v>
      </c>
      <c r="I18" s="40"/>
      <c r="J18" s="65"/>
    </row>
    <row r="19" spans="1:10" s="29" customFormat="1" ht="45.75" customHeight="1">
      <c r="A19" s="45"/>
      <c r="B19" s="46" t="s">
        <v>69</v>
      </c>
      <c r="C19" s="52" t="s">
        <v>70</v>
      </c>
      <c r="D19" s="47">
        <f>SUM(H19:H29)</f>
        <v>0</v>
      </c>
      <c r="E19" s="47"/>
      <c r="F19" s="43">
        <v>1</v>
      </c>
      <c r="G19" s="38" t="s">
        <v>71</v>
      </c>
      <c r="H19" s="40"/>
      <c r="I19" s="40"/>
      <c r="J19" s="65"/>
    </row>
    <row r="20" spans="1:10" s="29" customFormat="1" ht="45.75" customHeight="1">
      <c r="A20" s="45"/>
      <c r="B20" s="46"/>
      <c r="C20" s="52"/>
      <c r="D20" s="47"/>
      <c r="E20" s="47"/>
      <c r="F20" s="47">
        <v>2</v>
      </c>
      <c r="G20" s="38" t="s">
        <v>72</v>
      </c>
      <c r="H20" s="40"/>
      <c r="I20" s="40"/>
      <c r="J20" s="65"/>
    </row>
    <row r="21" spans="1:10" s="29" customFormat="1" ht="45.75" customHeight="1">
      <c r="A21" s="45"/>
      <c r="B21" s="46"/>
      <c r="C21" s="52"/>
      <c r="D21" s="47"/>
      <c r="E21" s="47"/>
      <c r="F21" s="47">
        <v>7</v>
      </c>
      <c r="G21" s="38" t="s">
        <v>73</v>
      </c>
      <c r="H21" s="40"/>
      <c r="I21" s="40"/>
      <c r="J21" s="65"/>
    </row>
    <row r="22" spans="1:10" s="29" customFormat="1" ht="45.75" customHeight="1">
      <c r="A22" s="45"/>
      <c r="B22" s="46"/>
      <c r="C22" s="52"/>
      <c r="D22" s="47"/>
      <c r="E22" s="47"/>
      <c r="F22" s="47">
        <v>11</v>
      </c>
      <c r="G22" s="38" t="s">
        <v>74</v>
      </c>
      <c r="H22" s="40"/>
      <c r="I22" s="40"/>
      <c r="J22" s="65"/>
    </row>
    <row r="23" spans="1:10" s="29" customFormat="1" ht="45.75" customHeight="1">
      <c r="A23" s="45"/>
      <c r="B23" s="46"/>
      <c r="C23" s="52"/>
      <c r="D23" s="47"/>
      <c r="E23" s="47"/>
      <c r="F23" s="47">
        <v>13</v>
      </c>
      <c r="G23" s="38" t="s">
        <v>75</v>
      </c>
      <c r="H23" s="40"/>
      <c r="I23" s="40"/>
      <c r="J23" s="65"/>
    </row>
    <row r="24" spans="1:10" s="29" customFormat="1" ht="45.75" customHeight="1">
      <c r="A24" s="45"/>
      <c r="B24" s="46"/>
      <c r="C24" s="52"/>
      <c r="D24" s="47"/>
      <c r="E24" s="47"/>
      <c r="F24" s="47">
        <v>16</v>
      </c>
      <c r="G24" s="38" t="s">
        <v>76</v>
      </c>
      <c r="H24" s="40"/>
      <c r="I24" s="40"/>
      <c r="J24" s="65"/>
    </row>
    <row r="25" spans="1:10" s="29" customFormat="1" ht="45.75" customHeight="1">
      <c r="A25" s="45"/>
      <c r="B25" s="46"/>
      <c r="C25" s="52"/>
      <c r="D25" s="47"/>
      <c r="E25" s="47"/>
      <c r="F25" s="47">
        <v>17</v>
      </c>
      <c r="G25" s="38" t="s">
        <v>77</v>
      </c>
      <c r="H25" s="40"/>
      <c r="I25" s="40"/>
      <c r="J25" s="65"/>
    </row>
    <row r="26" spans="1:10" s="29" customFormat="1" ht="45.75" customHeight="1">
      <c r="A26" s="45"/>
      <c r="B26" s="46"/>
      <c r="C26" s="52"/>
      <c r="D26" s="47"/>
      <c r="E26" s="47"/>
      <c r="F26" s="47">
        <v>28</v>
      </c>
      <c r="G26" s="38" t="s">
        <v>78</v>
      </c>
      <c r="H26" s="40"/>
      <c r="I26" s="40"/>
      <c r="J26" s="65"/>
    </row>
    <row r="27" spans="1:10" s="29" customFormat="1" ht="45.75" customHeight="1">
      <c r="A27" s="45"/>
      <c r="B27" s="46"/>
      <c r="C27" s="52"/>
      <c r="D27" s="47"/>
      <c r="E27" s="47"/>
      <c r="F27" s="47">
        <v>29</v>
      </c>
      <c r="G27" s="59" t="s">
        <v>79</v>
      </c>
      <c r="H27" s="40"/>
      <c r="I27" s="40"/>
      <c r="J27" s="65"/>
    </row>
    <row r="28" spans="1:10" s="29" customFormat="1" ht="45.75" customHeight="1">
      <c r="A28" s="45"/>
      <c r="B28" s="46"/>
      <c r="C28" s="52"/>
      <c r="D28" s="47"/>
      <c r="E28" s="47"/>
      <c r="F28" s="47">
        <v>31</v>
      </c>
      <c r="G28" s="38" t="s">
        <v>80</v>
      </c>
      <c r="H28" s="40"/>
      <c r="I28" s="40"/>
      <c r="J28" s="65"/>
    </row>
    <row r="29" spans="1:10" s="29" customFormat="1" ht="45.75" customHeight="1">
      <c r="A29" s="54"/>
      <c r="B29" s="55"/>
      <c r="C29" s="56"/>
      <c r="D29" s="57"/>
      <c r="E29" s="57"/>
      <c r="F29" s="57">
        <v>99</v>
      </c>
      <c r="G29" s="38" t="s">
        <v>81</v>
      </c>
      <c r="H29" s="40"/>
      <c r="I29" s="40"/>
      <c r="J29" s="65"/>
    </row>
    <row r="30" spans="1:10" s="29" customFormat="1" ht="45.75" customHeight="1">
      <c r="A30" s="60" t="s">
        <v>82</v>
      </c>
      <c r="B30" s="55" t="s">
        <v>63</v>
      </c>
      <c r="C30" s="56" t="s">
        <v>83</v>
      </c>
      <c r="D30" s="57">
        <f>H30</f>
        <v>0</v>
      </c>
      <c r="E30" s="57">
        <v>509</v>
      </c>
      <c r="F30" s="57">
        <v>99</v>
      </c>
      <c r="G30" s="38" t="s">
        <v>84</v>
      </c>
      <c r="H30" s="40"/>
      <c r="I30" s="40"/>
      <c r="J30" s="65"/>
    </row>
    <row r="31" spans="1:10" s="29" customFormat="1" ht="45.75" customHeight="1">
      <c r="A31" s="61"/>
      <c r="B31" s="38" t="s">
        <v>7</v>
      </c>
      <c r="C31" s="38"/>
      <c r="D31" s="38">
        <f>SUM(D6,D18,D30)</f>
        <v>505.73</v>
      </c>
      <c r="E31" s="38"/>
      <c r="F31" s="38"/>
      <c r="G31" s="61"/>
      <c r="H31" s="39">
        <f>SUM(H6,H18,H30)</f>
        <v>505.73</v>
      </c>
      <c r="I31" s="39"/>
      <c r="J31" s="65"/>
    </row>
    <row r="32" s="29" customFormat="1" ht="13.5">
      <c r="I32" s="66"/>
    </row>
    <row r="33" s="29" customFormat="1" ht="13.5">
      <c r="I33" s="66"/>
    </row>
    <row r="34" s="29" customFormat="1" ht="13.5">
      <c r="I34" s="66"/>
    </row>
    <row r="35" s="29" customFormat="1" ht="13.5">
      <c r="I35" s="66"/>
    </row>
    <row r="36" s="29" customFormat="1" ht="13.5">
      <c r="I36" s="66"/>
    </row>
    <row r="37" s="29" customFormat="1" ht="13.5">
      <c r="I37" s="66"/>
    </row>
  </sheetData>
  <sheetProtection/>
  <mergeCells count="33">
    <mergeCell ref="A1:J1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S15" sqref="S15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86</v>
      </c>
      <c r="B3" s="26"/>
      <c r="C3" s="26"/>
      <c r="D3" s="26"/>
      <c r="E3" s="26"/>
      <c r="F3" s="26"/>
      <c r="G3" s="26" t="s">
        <v>87</v>
      </c>
      <c r="H3" s="26"/>
      <c r="I3" s="26"/>
      <c r="J3" s="26"/>
      <c r="K3" s="26"/>
      <c r="L3" s="26"/>
      <c r="M3" s="26" t="s">
        <v>88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9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t="s">
        <v>93</v>
      </c>
    </row>
    <row r="11" spans="1:12" ht="18.75">
      <c r="A11" s="28" t="s">
        <v>94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4" t="s">
        <v>95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96</v>
      </c>
      <c r="B1" s="11"/>
      <c r="C1" s="11"/>
      <c r="D1" s="11"/>
      <c r="E1" s="11"/>
      <c r="F1" s="11"/>
    </row>
    <row r="2" spans="1:6" ht="21" customHeight="1">
      <c r="A2" s="21" t="s">
        <v>97</v>
      </c>
      <c r="E2" s="4" t="s">
        <v>2</v>
      </c>
      <c r="F2" s="4"/>
    </row>
    <row r="3" spans="1:6" ht="40.5" customHeight="1">
      <c r="A3" s="22" t="s">
        <v>28</v>
      </c>
      <c r="B3" s="22" t="s">
        <v>98</v>
      </c>
      <c r="C3" s="22" t="s">
        <v>99</v>
      </c>
      <c r="D3" s="22" t="s">
        <v>100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101</v>
      </c>
      <c r="H20" s="23"/>
      <c r="I20" s="23"/>
      <c r="J20" s="23"/>
      <c r="K20" s="23"/>
    </row>
    <row r="21" spans="1:6" ht="18.75">
      <c r="A21" s="14" t="s">
        <v>94</v>
      </c>
      <c r="B21" s="14"/>
      <c r="C21" s="14"/>
      <c r="D21" s="14"/>
      <c r="E21" s="14"/>
      <c r="F21" s="14"/>
    </row>
    <row r="22" spans="1:6" ht="18.75">
      <c r="A22" s="14" t="s">
        <v>102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103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9" t="s">
        <v>104</v>
      </c>
      <c r="B5" s="20">
        <v>505.73</v>
      </c>
      <c r="C5" s="19" t="s">
        <v>105</v>
      </c>
    </row>
    <row r="6" spans="1:4" ht="27.75" customHeight="1">
      <c r="A6" s="19" t="s">
        <v>106</v>
      </c>
      <c r="B6" s="8"/>
      <c r="C6" s="19" t="s">
        <v>107</v>
      </c>
      <c r="D6" s="8"/>
    </row>
    <row r="7" spans="1:4" ht="27.75" customHeight="1">
      <c r="A7" s="19" t="s">
        <v>108</v>
      </c>
      <c r="B7" s="8"/>
      <c r="C7" s="19" t="s">
        <v>109</v>
      </c>
      <c r="D7" s="8"/>
    </row>
    <row r="8" spans="1:4" ht="27.75" customHeight="1">
      <c r="A8" s="19" t="s">
        <v>110</v>
      </c>
      <c r="B8" s="8"/>
      <c r="C8" s="19" t="s">
        <v>111</v>
      </c>
      <c r="D8" s="8"/>
    </row>
    <row r="9" spans="1:4" ht="27.75" customHeight="1">
      <c r="A9" s="19" t="s">
        <v>112</v>
      </c>
      <c r="B9" s="8"/>
      <c r="C9" s="19" t="s">
        <v>113</v>
      </c>
      <c r="D9" s="8">
        <v>505.73</v>
      </c>
    </row>
    <row r="10" spans="1:4" ht="27.75" customHeight="1">
      <c r="A10" s="8"/>
      <c r="B10" s="8"/>
      <c r="C10" s="19" t="s">
        <v>114</v>
      </c>
      <c r="D10" s="8"/>
    </row>
    <row r="11" spans="1:4" ht="27.75" customHeight="1">
      <c r="A11" s="8"/>
      <c r="B11" s="8"/>
      <c r="C11" s="19" t="s">
        <v>19</v>
      </c>
      <c r="D11" s="8"/>
    </row>
    <row r="12" spans="1:4" ht="27.75" customHeight="1">
      <c r="A12" s="8"/>
      <c r="B12" s="8"/>
      <c r="C12" s="19" t="s">
        <v>19</v>
      </c>
      <c r="D12" s="8"/>
    </row>
    <row r="13" spans="1:4" ht="27.75" customHeight="1">
      <c r="A13" s="8" t="s">
        <v>115</v>
      </c>
      <c r="B13" s="8">
        <v>505.73</v>
      </c>
      <c r="C13" s="8" t="s">
        <v>116</v>
      </c>
      <c r="D13" s="8">
        <v>505.73</v>
      </c>
    </row>
    <row r="14" spans="1:4" ht="27.75" customHeight="1">
      <c r="A14" s="19" t="s">
        <v>117</v>
      </c>
      <c r="B14" s="8"/>
      <c r="C14" s="8"/>
      <c r="D14" s="8"/>
    </row>
    <row r="15" spans="1:4" ht="27.75" customHeight="1">
      <c r="A15" s="19" t="s">
        <v>118</v>
      </c>
      <c r="B15" s="19"/>
      <c r="C15" s="19" t="s">
        <v>119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505.73</v>
      </c>
      <c r="C17" s="8" t="s">
        <v>22</v>
      </c>
      <c r="D17" s="8">
        <v>505.73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B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121</v>
      </c>
      <c r="K2" s="15" t="s">
        <v>2</v>
      </c>
      <c r="L2" s="15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8">
        <v>505.73</v>
      </c>
      <c r="D5" s="6"/>
      <c r="E5" s="8">
        <v>505.73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34</v>
      </c>
      <c r="C6" s="8">
        <v>505.73</v>
      </c>
      <c r="D6" s="6"/>
      <c r="E6" s="8">
        <v>505.73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2050202</v>
      </c>
      <c r="B7" s="8" t="s">
        <v>35</v>
      </c>
      <c r="C7" s="8">
        <v>505.73</v>
      </c>
      <c r="D7" s="6"/>
      <c r="E7" s="8">
        <v>505.73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8">
        <v>505.73</v>
      </c>
      <c r="D14" s="6"/>
      <c r="E14" s="8">
        <v>505.73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94</v>
      </c>
      <c r="B15" s="13"/>
      <c r="C15" s="13"/>
      <c r="D15" s="13"/>
      <c r="E15" s="13"/>
      <c r="F15" s="13"/>
    </row>
    <row r="16" spans="1:6" ht="27.75" customHeight="1">
      <c r="A16" s="14" t="s">
        <v>131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7">
        <v>505.73</v>
      </c>
      <c r="D5" s="7">
        <v>505.73</v>
      </c>
      <c r="E5" s="9">
        <v>0</v>
      </c>
      <c r="F5" s="6"/>
      <c r="G5" s="6"/>
      <c r="H5" s="6"/>
    </row>
    <row r="6" spans="1:8" ht="23.25" customHeight="1">
      <c r="A6" s="8">
        <v>20502</v>
      </c>
      <c r="B6" s="8" t="s">
        <v>34</v>
      </c>
      <c r="C6" s="7">
        <v>505.73</v>
      </c>
      <c r="D6" s="7">
        <v>505.73</v>
      </c>
      <c r="E6" s="9">
        <v>0</v>
      </c>
      <c r="F6" s="6"/>
      <c r="G6" s="6"/>
      <c r="H6" s="6"/>
    </row>
    <row r="7" spans="1:8" ht="23.25" customHeight="1">
      <c r="A7" s="8">
        <v>2050202</v>
      </c>
      <c r="B7" s="8" t="s">
        <v>35</v>
      </c>
      <c r="C7" s="7">
        <v>505.73</v>
      </c>
      <c r="D7" s="7">
        <v>505.73</v>
      </c>
      <c r="E7" s="9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10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10"/>
      <c r="F9" s="6"/>
      <c r="G9" s="6"/>
      <c r="H9" s="6"/>
    </row>
    <row r="10" spans="1:8" ht="23.25" customHeight="1">
      <c r="A10" s="6"/>
      <c r="B10" s="6"/>
      <c r="C10" s="6"/>
      <c r="D10" s="6"/>
      <c r="E10" s="10"/>
      <c r="F10" s="6"/>
      <c r="G10" s="6"/>
      <c r="H10" s="6"/>
    </row>
    <row r="11" spans="1:8" ht="23.25" customHeight="1">
      <c r="A11" s="6"/>
      <c r="B11" s="6"/>
      <c r="C11" s="6"/>
      <c r="D11" s="6"/>
      <c r="E11" s="10"/>
      <c r="F11" s="6"/>
      <c r="G11" s="6"/>
      <c r="H11" s="6"/>
    </row>
    <row r="12" spans="1:8" ht="23.25" customHeight="1">
      <c r="A12" s="6"/>
      <c r="B12" s="6"/>
      <c r="C12" s="6"/>
      <c r="D12" s="6"/>
      <c r="E12" s="10"/>
      <c r="F12" s="6"/>
      <c r="G12" s="6"/>
      <c r="H12" s="6"/>
    </row>
    <row r="13" spans="1:8" ht="23.25" customHeight="1">
      <c r="A13" s="6"/>
      <c r="B13" s="6"/>
      <c r="C13" s="6"/>
      <c r="D13" s="6"/>
      <c r="E13" s="10"/>
      <c r="F13" s="6"/>
      <c r="G13" s="6"/>
      <c r="H13" s="6"/>
    </row>
    <row r="14" spans="1:8" ht="23.25" customHeight="1">
      <c r="A14" s="6"/>
      <c r="B14" s="6"/>
      <c r="C14" s="6"/>
      <c r="D14" s="6"/>
      <c r="E14" s="10"/>
      <c r="F14" s="6"/>
      <c r="G14" s="6"/>
      <c r="H14" s="6"/>
    </row>
    <row r="15" spans="1:8" ht="23.25" customHeight="1">
      <c r="A15" s="6"/>
      <c r="B15" s="6"/>
      <c r="C15" s="6"/>
      <c r="D15" s="6"/>
      <c r="E15" s="10"/>
      <c r="F15" s="6"/>
      <c r="G15" s="6"/>
      <c r="H15" s="6"/>
    </row>
    <row r="16" spans="1:8" ht="23.25" customHeight="1">
      <c r="A16" s="6"/>
      <c r="B16" s="6"/>
      <c r="C16" s="6"/>
      <c r="D16" s="6"/>
      <c r="E16" s="10"/>
      <c r="F16" s="6"/>
      <c r="G16" s="6"/>
      <c r="H16" s="6"/>
    </row>
    <row r="17" spans="1:8" ht="23.25" customHeight="1">
      <c r="A17" s="7" t="s">
        <v>130</v>
      </c>
      <c r="B17" s="7"/>
      <c r="C17" s="7">
        <v>505.73</v>
      </c>
      <c r="D17" s="7">
        <v>505.73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