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10" windowHeight="9840" firstSheet="4" activeTab="7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<sst xmlns="http://schemas.openxmlformats.org/spreadsheetml/2006/main" count="136">
  <si>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</si>
  <si>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</si>
  <si>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</si>
  <si>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</si>
  <si>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</si>
  <si>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</si>
  <si>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</si>
  <si>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</si>
  <si>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</si>
  <si>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</si>
  <si>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</si>
  <si>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</si>
  <si>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</si>
  <si>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</si>
  <si>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</si>
  <si>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</si>
  <si>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（三）文化旅游体育与传媒支出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</si>
  <si>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</si>
  <si>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</si>
  <si>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</si>
  <si>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</si>
  <si>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</si>
  <si>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</si>
  <si>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</si>
  <si>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</si>
  <si>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</si>
  <si>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2019年预算数</t>
  </si>
  <si>
    <t>备注</t>
  </si>
  <si>
    <t>科目编码</t>
  </si>
  <si>
    <t>科目名称</t>
  </si>
  <si>
    <t>小计</t>
  </si>
  <si>
    <t>基本支出</t>
  </si>
  <si>
    <t>项目支出</t>
  </si>
  <si>
    <t>文化旅游体育与传媒支出</t>
  </si>
  <si>
    <t>文化和旅游</t>
  </si>
  <si>
    <t xml:space="preserve">    行政运行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</si>
  <si>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</si>
  <si>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2019年旅游局年初预算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</si>
  <si>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</si>
  <si>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</si>
  <si>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</si>
  <si>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</si>
  <si>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</si>
  <si>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</si>
  <si>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</si>
  <si>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</si>
  <si>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</si>
  <si>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</si>
  <si>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</si>
  <si>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</si>
  <si>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</si>
  <si>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</si>
  <si>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</si>
  <si>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</si>
  <si>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</si>
  <si>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</si>
  <si>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</si>
  <si>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</si>
  <si>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</si>
  <si>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</si>
  <si>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</si>
  <si>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</si>
  <si>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</si>
  <si>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</si>
  <si>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</si>
  <si>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</si>
  <si>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</si>
  <si>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</si>
  <si>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</si>
  <si>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</si>
  <si>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</si>
  <si>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</si>
  <si>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</si>
  <si>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</si>
  <si>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</si>
  <si>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</si>
  <si>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</si>
  <si>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</si>
  <si>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</si>
  <si>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</si>
  <si>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</si>
  <si>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</si>
  <si>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</si>
  <si>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</si>
  <si>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</si>
  <si>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</si>
  <si>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2018年预算数</t>
  </si>
  <si>
    <t xml:space="preserve"> 2018年预算执行数</t>
  </si>
  <si>
    <t xml:space="preserve"> 2019年预算数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</si>
  <si>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</si>
  <si>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</si>
  <si>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</si>
  <si>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</si>
  <si>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</si>
  <si>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</si>
  <si>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</si>
  <si>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</si>
  <si>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</si>
  <si>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</si>
  <si>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</si>
  <si>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</si>
  <si>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</si>
  <si>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</si>
  <si>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</si>
  <si>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</si>
  <si>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</si>
  <si>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</si>
  <si>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</si>
  <si>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</si>
  <si>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</si>
  <si>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</si>
  <si>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</si>
  <si>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</si>
  <si>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六、文化旅游体育与传媒支出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</si>
  <si>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</si>
  <si>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</si>
  <si>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</si>
  <si>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</si>
  <si>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</si>
  <si>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</si>
  <si>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</si>
  <si>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</si>
  <si>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</si>
  <si>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</si>
  <si>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</si>
  <si>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</si>
  <si>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</si>
  <si>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</si>
  <si>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</si>
  <si>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其他文化和旅游支出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</si>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</sst>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4" fillId="2" borderId="16" applyNumberFormat="0" applyAlignment="0" applyProtection="0">
      <alignment vertical="center"/>
    </xf>
    <xf numFmtId="0" fontId="21" fillId="2" borderId="11" applyNumberFormat="0" applyAlignment="0" applyProtection="0">
      <alignment vertical="center"/>
    </xf>
    <xf numFmtId="0" fontId="30" fillId="13" borderId="15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176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opLeftCell="A4" workbookViewId="0">
      <selection activeCell="B5" sqref="B5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3" t="s">
        <v>0</v>
      </c>
      <c r="B1" s="63"/>
      <c r="C1" s="63"/>
      <c r="D1" s="63"/>
      <c r="E1" s="63"/>
      <c r="F1" s="63"/>
    </row>
    <row r="2" ht="19.5" spans="1:6">
      <c r="A2" s="64" t="s">
        <v>1</v>
      </c>
      <c r="B2" s="65"/>
      <c r="C2" s="65"/>
      <c r="D2" s="65"/>
      <c r="E2" s="66" t="s">
        <v>2</v>
      </c>
      <c r="F2" s="66"/>
    </row>
    <row r="3" ht="29.25" customHeight="1" spans="1:6">
      <c r="A3" s="67" t="s">
        <v>3</v>
      </c>
      <c r="B3" s="68"/>
      <c r="C3" s="67" t="s">
        <v>4</v>
      </c>
      <c r="D3" s="69"/>
      <c r="E3" s="69"/>
      <c r="F3" s="68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70" t="s">
        <v>8</v>
      </c>
      <c r="F4" s="70" t="s">
        <v>9</v>
      </c>
    </row>
    <row r="5" ht="33.75" customHeight="1" spans="1:6">
      <c r="A5" s="17" t="s">
        <v>10</v>
      </c>
      <c r="B5" s="71">
        <v>291.32</v>
      </c>
      <c r="C5" s="16" t="s">
        <v>11</v>
      </c>
      <c r="D5" s="71">
        <v>315.99</v>
      </c>
      <c r="E5" s="71">
        <v>315.99</v>
      </c>
      <c r="F5" s="16"/>
    </row>
    <row r="6" ht="33.75" customHeight="1" spans="1:6">
      <c r="A6" s="72" t="s">
        <v>12</v>
      </c>
      <c r="B6" s="71">
        <v>291.32</v>
      </c>
      <c r="C6" s="72" t="s">
        <v>13</v>
      </c>
      <c r="D6" s="16"/>
      <c r="E6" s="16"/>
      <c r="F6" s="16"/>
    </row>
    <row r="7" ht="33.75" customHeight="1" spans="1:6">
      <c r="A7" s="72" t="s">
        <v>14</v>
      </c>
      <c r="B7" s="71"/>
      <c r="C7" s="72" t="s">
        <v>15</v>
      </c>
      <c r="D7" s="16"/>
      <c r="E7" s="16"/>
      <c r="F7" s="16"/>
    </row>
    <row r="8" ht="33.75" customHeight="1" spans="1:6">
      <c r="A8" s="72"/>
      <c r="B8" s="71"/>
      <c r="C8" s="72" t="s">
        <v>16</v>
      </c>
      <c r="D8" s="71">
        <v>315.99</v>
      </c>
      <c r="E8" s="71">
        <v>315.99</v>
      </c>
      <c r="F8" s="16"/>
    </row>
    <row r="9" ht="33.75" customHeight="1" spans="1:6">
      <c r="A9" s="72" t="s">
        <v>17</v>
      </c>
      <c r="B9" s="71">
        <v>24.67</v>
      </c>
      <c r="C9" s="72" t="s">
        <v>18</v>
      </c>
      <c r="D9" s="16"/>
      <c r="E9" s="16"/>
      <c r="F9" s="16"/>
    </row>
    <row r="10" ht="33.75" customHeight="1" spans="1:6">
      <c r="A10" s="72" t="s">
        <v>12</v>
      </c>
      <c r="B10" s="71">
        <v>24.67</v>
      </c>
      <c r="C10" s="72" t="s">
        <v>19</v>
      </c>
      <c r="D10" s="16"/>
      <c r="E10" s="16"/>
      <c r="F10" s="16"/>
    </row>
    <row r="11" ht="33.75" customHeight="1" spans="1:6">
      <c r="A11" s="72" t="s">
        <v>14</v>
      </c>
      <c r="B11" s="71"/>
      <c r="C11" s="72" t="s">
        <v>19</v>
      </c>
      <c r="D11" s="16"/>
      <c r="E11" s="16"/>
      <c r="F11" s="16"/>
    </row>
    <row r="12" ht="33.75" customHeight="1" spans="1:6">
      <c r="A12" s="71"/>
      <c r="B12" s="71"/>
      <c r="C12" s="72"/>
      <c r="D12" s="16"/>
      <c r="E12" s="16"/>
      <c r="F12" s="16"/>
    </row>
    <row r="13" ht="33.75" customHeight="1" spans="1:6">
      <c r="A13" s="71"/>
      <c r="B13" s="71"/>
      <c r="C13" s="72" t="s">
        <v>20</v>
      </c>
      <c r="D13" s="16"/>
      <c r="E13" s="16"/>
      <c r="F13" s="16"/>
    </row>
    <row r="14" ht="33.75" customHeight="1" spans="1:6">
      <c r="A14" s="71"/>
      <c r="B14" s="71"/>
      <c r="C14" s="71"/>
      <c r="D14" s="16"/>
      <c r="E14" s="16"/>
      <c r="F14" s="16"/>
    </row>
    <row r="15" ht="33.75" customHeight="1" spans="1:6">
      <c r="A15" s="71" t="s">
        <v>21</v>
      </c>
      <c r="B15" s="71">
        <v>315.99</v>
      </c>
      <c r="C15" s="71" t="s">
        <v>22</v>
      </c>
      <c r="D15" s="71">
        <v>315.99</v>
      </c>
      <c r="E15" s="71">
        <v>315.99</v>
      </c>
      <c r="F15" s="16"/>
    </row>
    <row r="16" ht="22.5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8" sqref="A8:B8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58"/>
      <c r="B1" s="3"/>
      <c r="C1" s="1" t="s">
        <v>23</v>
      </c>
      <c r="D1" s="3"/>
      <c r="E1" s="3"/>
      <c r="F1" s="3"/>
    </row>
    <row r="2" ht="16.9" customHeight="1" spans="1:6">
      <c r="A2" s="59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207</v>
      </c>
      <c r="B5" s="16" t="s">
        <v>33</v>
      </c>
      <c r="C5" s="16">
        <f>表一财政拨款收支总表!B5</f>
        <v>291.32</v>
      </c>
      <c r="D5" s="16">
        <v>291.32</v>
      </c>
      <c r="E5" s="60">
        <v>0</v>
      </c>
      <c r="F5" s="16"/>
    </row>
    <row r="6" ht="45" customHeight="1" spans="1:6">
      <c r="A6" s="16">
        <v>20701</v>
      </c>
      <c r="B6" s="16" t="s">
        <v>34</v>
      </c>
      <c r="C6" s="16">
        <f>表一财政拨款收支总表!B6</f>
        <v>291.32</v>
      </c>
      <c r="D6" s="16">
        <f>D5</f>
        <v>291.32</v>
      </c>
      <c r="E6" s="60">
        <f>E5</f>
        <v>0</v>
      </c>
      <c r="F6" s="16"/>
    </row>
    <row r="7" ht="45" customHeight="1" spans="1:6">
      <c r="A7" s="16">
        <v>2070101</v>
      </c>
      <c r="B7" s="16" t="s">
        <v>35</v>
      </c>
      <c r="C7" s="16">
        <f>C5</f>
        <v>291.32</v>
      </c>
      <c r="D7" s="16">
        <f>D5</f>
        <v>291.32</v>
      </c>
      <c r="E7" s="60">
        <f>E5</f>
        <v>0</v>
      </c>
      <c r="F7" s="16"/>
    </row>
    <row r="8" ht="45" customHeight="1" spans="1:6">
      <c r="A8" s="16" t="s">
        <v>19</v>
      </c>
      <c r="B8" s="16" t="s">
        <v>19</v>
      </c>
      <c r="C8" s="16"/>
      <c r="D8" s="16"/>
      <c r="E8" s="60"/>
      <c r="F8" s="16"/>
    </row>
    <row r="9" ht="45" customHeight="1" spans="1:6">
      <c r="A9" s="16" t="s">
        <v>19</v>
      </c>
      <c r="B9" s="16" t="s">
        <v>19</v>
      </c>
      <c r="C9" s="16"/>
      <c r="D9" s="16"/>
      <c r="E9" s="60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60"/>
      <c r="F10" s="16"/>
    </row>
    <row r="11" ht="45" customHeight="1" spans="1:6">
      <c r="A11" s="16" t="s">
        <v>7</v>
      </c>
      <c r="B11" s="16" t="s">
        <v>19</v>
      </c>
      <c r="C11" s="16">
        <f>C5</f>
        <v>291.32</v>
      </c>
      <c r="D11" s="16">
        <f>D5</f>
        <v>291.32</v>
      </c>
      <c r="E11" s="60">
        <f>E5</f>
        <v>0</v>
      </c>
      <c r="F11" s="16"/>
    </row>
    <row r="12" ht="14.25" spans="1:6">
      <c r="A12" s="61" t="s">
        <v>36</v>
      </c>
      <c r="B12" s="62"/>
      <c r="C12" s="62"/>
      <c r="D12" s="62"/>
      <c r="E12" s="62"/>
      <c r="F12" s="62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1"/>
  <sheetViews>
    <sheetView zoomScale="85" zoomScaleNormal="85" topLeftCell="A7" workbookViewId="0">
      <selection activeCell="D39" sqref="D39"/>
    </sheetView>
  </sheetViews>
  <sheetFormatPr defaultColWidth="9" defaultRowHeight="13.5"/>
  <cols>
    <col min="1" max="1" width="11" style="27" customWidth="1"/>
    <col min="2" max="2" width="11.5" style="27" customWidth="1"/>
    <col min="3" max="3" width="20" style="27" customWidth="1"/>
    <col min="4" max="4" width="18.375" style="27" customWidth="1"/>
    <col min="5" max="5" width="16.125" style="27" customWidth="1"/>
    <col min="6" max="6" width="21.625" style="27" customWidth="1"/>
    <col min="7" max="7" width="30.75" style="27" customWidth="1"/>
    <col min="8" max="8" width="17.625" style="27" customWidth="1"/>
    <col min="9" max="9" width="16.875" style="27" customWidth="1"/>
    <col min="10" max="10" width="14.625" style="27" customWidth="1"/>
    <col min="11" max="16384" width="9" style="27"/>
  </cols>
  <sheetData>
    <row r="1" ht="42.75" customHeight="1" spans="1:10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</row>
    <row r="2" ht="21.6" customHeight="1" spans="1:10">
      <c r="A2" s="29" t="s">
        <v>31</v>
      </c>
      <c r="B2" s="29"/>
      <c r="C2" s="29"/>
      <c r="D2" s="29"/>
      <c r="E2" s="29"/>
      <c r="F2" s="29"/>
      <c r="G2" s="29"/>
      <c r="H2" s="29"/>
      <c r="I2" s="29" t="s">
        <v>2</v>
      </c>
      <c r="J2" s="29"/>
    </row>
    <row r="3" ht="33" customHeight="1" spans="1:10">
      <c r="A3" s="30" t="s">
        <v>38</v>
      </c>
      <c r="B3" s="30"/>
      <c r="C3" s="30"/>
      <c r="D3" s="30"/>
      <c r="E3" s="30" t="s">
        <v>39</v>
      </c>
      <c r="F3" s="30"/>
      <c r="G3" s="30"/>
      <c r="H3" s="30"/>
      <c r="I3" s="30"/>
      <c r="J3" s="30" t="s">
        <v>27</v>
      </c>
    </row>
    <row r="4" ht="30.75" customHeight="1" spans="1:10">
      <c r="A4" s="30" t="s">
        <v>28</v>
      </c>
      <c r="B4" s="30"/>
      <c r="C4" s="30" t="s">
        <v>29</v>
      </c>
      <c r="D4" s="30" t="s">
        <v>7</v>
      </c>
      <c r="E4" s="30" t="s">
        <v>28</v>
      </c>
      <c r="F4" s="30"/>
      <c r="G4" s="30" t="s">
        <v>29</v>
      </c>
      <c r="H4" s="30" t="s">
        <v>40</v>
      </c>
      <c r="I4" s="30" t="s">
        <v>41</v>
      </c>
      <c r="J4" s="30"/>
    </row>
    <row r="5" ht="30.75" customHeight="1" spans="1:10">
      <c r="A5" s="31" t="s">
        <v>42</v>
      </c>
      <c r="B5" s="30" t="s">
        <v>43</v>
      </c>
      <c r="C5" s="30"/>
      <c r="D5" s="30"/>
      <c r="E5" s="30" t="s">
        <v>42</v>
      </c>
      <c r="F5" s="30" t="s">
        <v>43</v>
      </c>
      <c r="G5" s="30"/>
      <c r="H5" s="30"/>
      <c r="I5" s="30"/>
      <c r="J5" s="30"/>
    </row>
    <row r="6" ht="46.15" customHeight="1" spans="1:10">
      <c r="A6" s="32">
        <v>501</v>
      </c>
      <c r="B6" s="33"/>
      <c r="C6" s="34" t="s">
        <v>44</v>
      </c>
      <c r="D6" s="35">
        <v>269.41</v>
      </c>
      <c r="E6" s="34">
        <v>301</v>
      </c>
      <c r="F6" s="34"/>
      <c r="G6" s="34" t="s">
        <v>45</v>
      </c>
      <c r="H6" s="35">
        <v>269.41</v>
      </c>
      <c r="I6" s="56"/>
      <c r="J6" s="57"/>
    </row>
    <row r="7" ht="46.15" customHeight="1" spans="1:10">
      <c r="A7" s="32"/>
      <c r="B7" s="36" t="s">
        <v>46</v>
      </c>
      <c r="C7" s="34" t="s">
        <v>47</v>
      </c>
      <c r="D7" s="34">
        <f>SUM(H7:H9)</f>
        <v>181.66</v>
      </c>
      <c r="E7" s="34"/>
      <c r="F7" s="36" t="s">
        <v>46</v>
      </c>
      <c r="G7" s="34" t="s">
        <v>48</v>
      </c>
      <c r="H7" s="35">
        <v>39.34</v>
      </c>
      <c r="I7" s="56"/>
      <c r="J7" s="57"/>
    </row>
    <row r="8" ht="46.15" customHeight="1" spans="1:10">
      <c r="A8" s="32"/>
      <c r="B8" s="36"/>
      <c r="C8" s="34"/>
      <c r="D8" s="34"/>
      <c r="E8" s="34"/>
      <c r="F8" s="36" t="s">
        <v>49</v>
      </c>
      <c r="G8" s="34" t="s">
        <v>50</v>
      </c>
      <c r="H8" s="35">
        <v>128.63</v>
      </c>
      <c r="I8" s="56"/>
      <c r="J8" s="57"/>
    </row>
    <row r="9" ht="46.15" customHeight="1" spans="1:10">
      <c r="A9" s="32"/>
      <c r="B9" s="36"/>
      <c r="C9" s="34"/>
      <c r="D9" s="34"/>
      <c r="E9" s="34"/>
      <c r="F9" s="36" t="s">
        <v>51</v>
      </c>
      <c r="G9" s="34" t="s">
        <v>52</v>
      </c>
      <c r="H9" s="35">
        <v>13.69</v>
      </c>
      <c r="I9" s="56"/>
      <c r="J9" s="57"/>
    </row>
    <row r="10" ht="46.15" customHeight="1" spans="1:10">
      <c r="A10" s="37"/>
      <c r="B10" s="36" t="s">
        <v>49</v>
      </c>
      <c r="C10" s="34" t="s">
        <v>53</v>
      </c>
      <c r="D10" s="34">
        <f>SUM(H10:H13)</f>
        <v>54.3</v>
      </c>
      <c r="E10" s="34"/>
      <c r="F10" s="36" t="s">
        <v>54</v>
      </c>
      <c r="G10" s="38" t="s">
        <v>55</v>
      </c>
      <c r="H10" s="35">
        <v>33.87</v>
      </c>
      <c r="I10" s="56"/>
      <c r="J10" s="57"/>
    </row>
    <row r="11" ht="46.15" customHeight="1" spans="1:10">
      <c r="A11" s="39"/>
      <c r="B11" s="36"/>
      <c r="C11" s="34"/>
      <c r="D11" s="34"/>
      <c r="E11" s="34"/>
      <c r="F11" s="36" t="s">
        <v>56</v>
      </c>
      <c r="G11" s="38" t="s">
        <v>57</v>
      </c>
      <c r="H11" s="35">
        <v>13.55</v>
      </c>
      <c r="I11" s="56"/>
      <c r="J11" s="57"/>
    </row>
    <row r="12" ht="46.15" customHeight="1" spans="1:10">
      <c r="A12" s="39"/>
      <c r="B12" s="36"/>
      <c r="C12" s="34"/>
      <c r="D12" s="34"/>
      <c r="E12" s="34"/>
      <c r="F12" s="36" t="s">
        <v>58</v>
      </c>
      <c r="G12" s="40" t="s">
        <v>59</v>
      </c>
      <c r="H12" s="35">
        <v>5.08</v>
      </c>
      <c r="I12" s="56"/>
      <c r="J12" s="57"/>
    </row>
    <row r="13" ht="46.15" customHeight="1" spans="1:10">
      <c r="A13" s="39"/>
      <c r="B13" s="36"/>
      <c r="C13" s="34"/>
      <c r="D13" s="34"/>
      <c r="E13" s="34"/>
      <c r="F13" s="36" t="s">
        <v>60</v>
      </c>
      <c r="G13" s="34" t="s">
        <v>61</v>
      </c>
      <c r="H13" s="35">
        <v>1.8</v>
      </c>
      <c r="I13" s="56"/>
      <c r="J13" s="57"/>
    </row>
    <row r="14" ht="46.15" customHeight="1" spans="1:10">
      <c r="A14" s="41"/>
      <c r="B14" s="36" t="s">
        <v>51</v>
      </c>
      <c r="C14" s="34" t="s">
        <v>62</v>
      </c>
      <c r="D14" s="34">
        <f>H14</f>
        <v>20.16</v>
      </c>
      <c r="E14" s="34"/>
      <c r="F14" s="36">
        <v>13</v>
      </c>
      <c r="G14" s="34" t="s">
        <v>62</v>
      </c>
      <c r="H14" s="35">
        <v>20.16</v>
      </c>
      <c r="I14" s="56"/>
      <c r="J14" s="57"/>
    </row>
    <row r="15" ht="46.15" customHeight="1" spans="1:10">
      <c r="A15" s="37"/>
      <c r="B15" s="42" t="s">
        <v>63</v>
      </c>
      <c r="C15" s="43" t="s">
        <v>64</v>
      </c>
      <c r="D15" s="44">
        <f>H15+H16+H17</f>
        <v>13.29</v>
      </c>
      <c r="E15" s="45"/>
      <c r="F15" s="36" t="s">
        <v>63</v>
      </c>
      <c r="G15" s="34" t="s">
        <v>65</v>
      </c>
      <c r="H15" s="35">
        <v>8.2</v>
      </c>
      <c r="I15" s="56"/>
      <c r="J15" s="57"/>
    </row>
    <row r="16" ht="46.15" customHeight="1" spans="1:10">
      <c r="A16" s="39"/>
      <c r="B16" s="46"/>
      <c r="C16" s="47"/>
      <c r="D16" s="48"/>
      <c r="E16" s="48"/>
      <c r="F16" s="34">
        <v>99</v>
      </c>
      <c r="G16" s="49" t="s">
        <v>66</v>
      </c>
      <c r="H16" s="35">
        <v>2.52</v>
      </c>
      <c r="I16" s="56"/>
      <c r="J16" s="57"/>
    </row>
    <row r="17" ht="46.15" customHeight="1" spans="1:10">
      <c r="A17" s="50"/>
      <c r="B17" s="51"/>
      <c r="C17" s="52"/>
      <c r="D17" s="53"/>
      <c r="E17" s="53"/>
      <c r="F17" s="34">
        <v>99</v>
      </c>
      <c r="G17" s="34" t="s">
        <v>64</v>
      </c>
      <c r="H17" s="35">
        <v>2.57</v>
      </c>
      <c r="I17" s="56"/>
      <c r="J17" s="57"/>
    </row>
    <row r="18" ht="46.15" customHeight="1" spans="1:10">
      <c r="A18" s="39" t="s">
        <v>67</v>
      </c>
      <c r="B18" s="46"/>
      <c r="C18" s="47" t="s">
        <v>68</v>
      </c>
      <c r="D18" s="48">
        <f>I18</f>
        <v>21.91</v>
      </c>
      <c r="E18" s="48">
        <v>302</v>
      </c>
      <c r="F18" s="45"/>
      <c r="G18" s="47" t="s">
        <v>68</v>
      </c>
      <c r="H18" s="35"/>
      <c r="I18" s="35">
        <f>SUM(I19:I29)</f>
        <v>21.91</v>
      </c>
      <c r="J18" s="57"/>
    </row>
    <row r="19" ht="46.15" customHeight="1" spans="1:10">
      <c r="A19" s="39"/>
      <c r="B19" s="46" t="s">
        <v>69</v>
      </c>
      <c r="C19" s="47" t="s">
        <v>70</v>
      </c>
      <c r="D19" s="48">
        <f>SUM(I19:I29)</f>
        <v>21.91</v>
      </c>
      <c r="E19" s="48"/>
      <c r="F19" s="45">
        <v>1</v>
      </c>
      <c r="G19" s="34" t="s">
        <v>71</v>
      </c>
      <c r="H19" s="35"/>
      <c r="I19" s="35">
        <v>2.73</v>
      </c>
      <c r="J19" s="57"/>
    </row>
    <row r="20" ht="46.15" customHeight="1" spans="1:10">
      <c r="A20" s="39"/>
      <c r="B20" s="46"/>
      <c r="C20" s="47"/>
      <c r="D20" s="48"/>
      <c r="E20" s="48"/>
      <c r="F20" s="48">
        <v>2</v>
      </c>
      <c r="G20" s="34" t="s">
        <v>72</v>
      </c>
      <c r="H20" s="35"/>
      <c r="I20" s="35">
        <v>0.91</v>
      </c>
      <c r="J20" s="57"/>
    </row>
    <row r="21" ht="46.15" customHeight="1" spans="1:10">
      <c r="A21" s="39"/>
      <c r="B21" s="46"/>
      <c r="C21" s="47"/>
      <c r="D21" s="48"/>
      <c r="E21" s="48"/>
      <c r="F21" s="48">
        <v>7</v>
      </c>
      <c r="G21" s="34" t="s">
        <v>73</v>
      </c>
      <c r="H21" s="35"/>
      <c r="I21" s="35">
        <v>2.73</v>
      </c>
      <c r="J21" s="57"/>
    </row>
    <row r="22" ht="46.15" customHeight="1" spans="1:10">
      <c r="A22" s="39"/>
      <c r="B22" s="46"/>
      <c r="C22" s="47"/>
      <c r="D22" s="48"/>
      <c r="E22" s="48"/>
      <c r="F22" s="48">
        <v>11</v>
      </c>
      <c r="G22" s="34" t="s">
        <v>74</v>
      </c>
      <c r="H22" s="35"/>
      <c r="I22" s="35">
        <v>3.64</v>
      </c>
      <c r="J22" s="57"/>
    </row>
    <row r="23" ht="46.15" customHeight="1" spans="1:10">
      <c r="A23" s="39"/>
      <c r="B23" s="46"/>
      <c r="C23" s="47"/>
      <c r="D23" s="48"/>
      <c r="E23" s="48"/>
      <c r="F23" s="48">
        <v>13</v>
      </c>
      <c r="G23" s="34" t="s">
        <v>75</v>
      </c>
      <c r="H23" s="35"/>
      <c r="I23" s="35">
        <v>0</v>
      </c>
      <c r="J23" s="57"/>
    </row>
    <row r="24" ht="46.15" customHeight="1" spans="1:10">
      <c r="A24" s="39"/>
      <c r="B24" s="46"/>
      <c r="C24" s="47"/>
      <c r="D24" s="48"/>
      <c r="E24" s="48"/>
      <c r="F24" s="48">
        <v>16</v>
      </c>
      <c r="G24" s="34" t="s">
        <v>76</v>
      </c>
      <c r="H24" s="35"/>
      <c r="I24" s="35">
        <v>1.82</v>
      </c>
      <c r="J24" s="57"/>
    </row>
    <row r="25" ht="46.15" customHeight="1" spans="1:10">
      <c r="A25" s="39"/>
      <c r="B25" s="46"/>
      <c r="C25" s="47"/>
      <c r="D25" s="48"/>
      <c r="E25" s="48"/>
      <c r="F25" s="48">
        <v>17</v>
      </c>
      <c r="G25" s="34" t="s">
        <v>77</v>
      </c>
      <c r="H25" s="35"/>
      <c r="I25" s="35">
        <v>0.91</v>
      </c>
      <c r="J25" s="57"/>
    </row>
    <row r="26" ht="46.15" customHeight="1" spans="1:10">
      <c r="A26" s="39"/>
      <c r="B26" s="46"/>
      <c r="C26" s="47"/>
      <c r="D26" s="48"/>
      <c r="E26" s="48"/>
      <c r="F26" s="48">
        <v>28</v>
      </c>
      <c r="G26" s="34" t="s">
        <v>78</v>
      </c>
      <c r="H26" s="35"/>
      <c r="I26" s="35">
        <v>3.63</v>
      </c>
      <c r="J26" s="57"/>
    </row>
    <row r="27" ht="46.15" customHeight="1" spans="1:10">
      <c r="A27" s="39"/>
      <c r="B27" s="46"/>
      <c r="C27" s="47"/>
      <c r="D27" s="48"/>
      <c r="E27" s="48"/>
      <c r="F27" s="48">
        <v>29</v>
      </c>
      <c r="G27" s="54" t="s">
        <v>79</v>
      </c>
      <c r="H27" s="35"/>
      <c r="I27" s="35">
        <v>0.08</v>
      </c>
      <c r="J27" s="57"/>
    </row>
    <row r="28" ht="46.15" customHeight="1" spans="1:10">
      <c r="A28" s="39"/>
      <c r="B28" s="46"/>
      <c r="C28" s="47"/>
      <c r="D28" s="48"/>
      <c r="E28" s="48"/>
      <c r="F28" s="48">
        <v>31</v>
      </c>
      <c r="G28" s="34" t="s">
        <v>80</v>
      </c>
      <c r="H28" s="35"/>
      <c r="I28" s="35">
        <v>4.55</v>
      </c>
      <c r="J28" s="57"/>
    </row>
    <row r="29" ht="46.15" customHeight="1" spans="1:10">
      <c r="A29" s="50"/>
      <c r="B29" s="51"/>
      <c r="C29" s="52"/>
      <c r="D29" s="53"/>
      <c r="E29" s="53"/>
      <c r="F29" s="53">
        <v>99</v>
      </c>
      <c r="G29" s="34" t="s">
        <v>81</v>
      </c>
      <c r="H29" s="35"/>
      <c r="I29" s="35">
        <v>0.91</v>
      </c>
      <c r="J29" s="57"/>
    </row>
    <row r="30" ht="46.15" customHeight="1" spans="1:10">
      <c r="A30" s="50" t="s">
        <v>82</v>
      </c>
      <c r="B30" s="51" t="s">
        <v>63</v>
      </c>
      <c r="C30" s="52" t="s">
        <v>83</v>
      </c>
      <c r="D30" s="53">
        <f>I30</f>
        <v>0</v>
      </c>
      <c r="E30" s="53">
        <v>509</v>
      </c>
      <c r="F30" s="53">
        <v>99</v>
      </c>
      <c r="G30" s="34" t="s">
        <v>84</v>
      </c>
      <c r="H30" s="35"/>
      <c r="I30" s="35">
        <v>0</v>
      </c>
      <c r="J30" s="57"/>
    </row>
    <row r="31" ht="46.15" customHeight="1" spans="1:10">
      <c r="A31" s="55"/>
      <c r="B31" s="34" t="s">
        <v>7</v>
      </c>
      <c r="C31" s="34"/>
      <c r="D31" s="34">
        <f>SUM(D6,D18,D30)</f>
        <v>291.32</v>
      </c>
      <c r="E31" s="34"/>
      <c r="F31" s="34"/>
      <c r="G31" s="55"/>
      <c r="H31" s="54">
        <f>SUM(H6,I18,I30)</f>
        <v>291.32</v>
      </c>
      <c r="I31" s="54"/>
      <c r="J31" s="57"/>
    </row>
    <row r="32" spans="9:9">
      <c r="I32" s="20"/>
    </row>
    <row r="33" spans="9:9">
      <c r="I33" s="20"/>
    </row>
    <row r="34" spans="9:9">
      <c r="I34" s="20"/>
    </row>
    <row r="35" spans="9:9">
      <c r="I35" s="20"/>
    </row>
    <row r="36" spans="9:9">
      <c r="I36" s="20"/>
    </row>
    <row r="37" spans="9:9">
      <c r="I37" s="20"/>
    </row>
  </sheetData>
  <mergeCells count="5203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MPM65531:MPV65531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U65532:MPV65532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FUG65533:FUJ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LVY65533:LWC65533"/>
    <mergeCell ref="MFQ65533:MFT65533"/>
    <mergeCell ref="MFU65533:MFY65533"/>
    <mergeCell ref="MPM65533:MPP65533"/>
    <mergeCell ref="MPQ65533:MPU65533"/>
    <mergeCell ref="MZI65533:MZL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SHE65533:SHH65533"/>
    <mergeCell ref="SHI65533:SHM65533"/>
    <mergeCell ref="SRA65533:SRD65533"/>
    <mergeCell ref="SRE65533:SRI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GEC65534:GED65534"/>
    <mergeCell ref="GEG65534:GEH65534"/>
    <mergeCell ref="GNY65534:GNZ65534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MFU65534:MFV65534"/>
    <mergeCell ref="MPM65534:MPN65534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SRA65534:SRB65534"/>
    <mergeCell ref="SRE65534:SRF65534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OCX65561:OCY65561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OCW65562:ODF65562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TUW65566:TUX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A65567:E65567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FAO65567:FAS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LCH65567:LCL65567"/>
    <mergeCell ref="LLY65567:LMC65567"/>
    <mergeCell ref="LMD65567:LMH65567"/>
    <mergeCell ref="LVU65567:LVY65567"/>
    <mergeCell ref="LVZ65567:LWD65567"/>
    <mergeCell ref="MFQ65567:MFU65567"/>
    <mergeCell ref="MFV65567:MFZ65567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RNM65567:RNQ65567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VU131067:LWD131067"/>
    <mergeCell ref="MFQ131067:MFZ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LWC131068:LWD131068"/>
    <mergeCell ref="MFY131068:MFZ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FKK131069:FKN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MC131069:LMG131069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MZM131069:MZQ131069"/>
    <mergeCell ref="NJE131069:NJH131069"/>
    <mergeCell ref="NJI131069:NJM131069"/>
    <mergeCell ref="NTA131069:NTD131069"/>
    <mergeCell ref="NTE131069:NTI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RXI131069:RXL131069"/>
    <mergeCell ref="RXM131069:RXQ131069"/>
    <mergeCell ref="SHE131069:SHH131069"/>
    <mergeCell ref="SHI131069:SHM131069"/>
    <mergeCell ref="SRA131069:SRD131069"/>
    <mergeCell ref="SRE131069:SRI131069"/>
    <mergeCell ref="TAW131069:TAZ131069"/>
    <mergeCell ref="TBA131069:TBE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FUG131070:FUH131070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LVY131070:LVZ131070"/>
    <mergeCell ref="MFQ131070:MFR131070"/>
    <mergeCell ref="MFU131070:MFV131070"/>
    <mergeCell ref="MPM131070:MPN131070"/>
    <mergeCell ref="MPQ131070:MPR131070"/>
    <mergeCell ref="MZI131070:MZJ131070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SHE131070:SHF131070"/>
    <mergeCell ref="SHI131070:SHJ131070"/>
    <mergeCell ref="SRA131070:SRB131070"/>
    <mergeCell ref="SRE131070:SRF131070"/>
    <mergeCell ref="TAW131070:TAX131070"/>
    <mergeCell ref="TBA131070:TBB131070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NJF131097:NJG131097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NJE131098:NJN131098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QTV131102:QTW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KSG131103:KSK131103"/>
    <mergeCell ref="KSL131103:KSP131103"/>
    <mergeCell ref="LCC131103:LCG131103"/>
    <mergeCell ref="LCH131103:LCL131103"/>
    <mergeCell ref="LLY131103:LMC131103"/>
    <mergeCell ref="LMD131103:LMH131103"/>
    <mergeCell ref="LVU131103:LVY131103"/>
    <mergeCell ref="LVZ131103:LWD131103"/>
    <mergeCell ref="MFQ131103:MFU131103"/>
    <mergeCell ref="MFV131103:MFZ131103"/>
    <mergeCell ref="MPM131103:MPQ131103"/>
    <mergeCell ref="MPR131103:MPV131103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QTZ131103:QUD131103"/>
    <mergeCell ref="RDQ131103:RDU131103"/>
    <mergeCell ref="RDV131103:RDZ131103"/>
    <mergeCell ref="RNM131103:RNQ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LCC196603:LCL196603"/>
    <mergeCell ref="LLY196603:LMH196603"/>
    <mergeCell ref="LVU196603:LWD196603"/>
    <mergeCell ref="MFQ196603:MFZ196603"/>
    <mergeCell ref="MPM196603:MPV1966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LCK196604:LCL196604"/>
    <mergeCell ref="LMG196604:LMH196604"/>
    <mergeCell ref="LWC196604:LWD196604"/>
    <mergeCell ref="MFY196604:MFZ196604"/>
    <mergeCell ref="MPU196604:MPV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FAO196605:FAR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LCG196605:LCK196605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RNM196605:RNP196605"/>
    <mergeCell ref="RNQ196605:RNU196605"/>
    <mergeCell ref="RXI196605:RXL196605"/>
    <mergeCell ref="RXM196605:RXQ196605"/>
    <mergeCell ref="SHE196605:SHH196605"/>
    <mergeCell ref="SHI196605:SHM196605"/>
    <mergeCell ref="SRA196605:SRD196605"/>
    <mergeCell ref="SRE196605:SRI196605"/>
    <mergeCell ref="TAW196605:TAZ196605"/>
    <mergeCell ref="TBA196605:TBE196605"/>
    <mergeCell ref="TKS196605:TKV196605"/>
    <mergeCell ref="TKW196605:TLA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FKK196606:FKL196606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LMC196606:LMD196606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NJI196606:NJJ196606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RXI196606:RXJ196606"/>
    <mergeCell ref="RXM196606:RXN196606"/>
    <mergeCell ref="SHE196606:SHF196606"/>
    <mergeCell ref="SHI196606:SHJ196606"/>
    <mergeCell ref="SRA196606:SRB196606"/>
    <mergeCell ref="SRE196606:SRF196606"/>
    <mergeCell ref="TAW196606:TAX196606"/>
    <mergeCell ref="TBA196606:TBB196606"/>
    <mergeCell ref="TKS196606:TKT196606"/>
    <mergeCell ref="TKW196606:TKX196606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MPN196633:MPO196633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MPM196634:MPV196634"/>
    <mergeCell ref="MZI196634:MZR196634"/>
    <mergeCell ref="NJE196634:NJN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NJH196638:NJI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TLA196638:TLB196638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WVJ196638:WVK196638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KIK196639:KIO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QJY196639:QKC196639"/>
    <mergeCell ref="QKD196639:QKH1966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WVI196639:WVM196639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WLM262139:WLV262139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LU262140:WLV262140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KSG262141:KSJ262141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QTY262141:QUC262141"/>
    <mergeCell ref="RDQ262141:RDT262141"/>
    <mergeCell ref="RDU262141:RDY262141"/>
    <mergeCell ref="RNM262141:RNP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FAO262142:FAP262142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LCG262142:LCH262142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NTE262142:NTF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RNM262142:RNN262142"/>
    <mergeCell ref="RNQ262142:RNR262142"/>
    <mergeCell ref="RXI262142:RXJ262142"/>
    <mergeCell ref="RXM262142:RXN262142"/>
    <mergeCell ref="SHE262142:SHF262142"/>
    <mergeCell ref="SHI262142:SHJ262142"/>
    <mergeCell ref="SRA262142:SRB262142"/>
    <mergeCell ref="SRE262142:SRF262142"/>
    <mergeCell ref="TAW262142:TAX262142"/>
    <mergeCell ref="TBA262142:TBB262142"/>
    <mergeCell ref="TKS262142:TKT262142"/>
    <mergeCell ref="TKW262142:TKX262142"/>
    <mergeCell ref="TUO262142:TUP262142"/>
    <mergeCell ref="TUS262142:TUT262142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VV262169:LVW262169"/>
    <mergeCell ref="MFR262169:MFS262169"/>
    <mergeCell ref="MPN262169:MPO262169"/>
    <mergeCell ref="MZJ262169:MZK262169"/>
    <mergeCell ref="NJF262169:NJG262169"/>
    <mergeCell ref="NTB262169:NTC262169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LVU262170:LWD262170"/>
    <mergeCell ref="MFQ262170:MFZ262170"/>
    <mergeCell ref="MPM262170:MPV262170"/>
    <mergeCell ref="MZI262170:MZR262170"/>
    <mergeCell ref="NJE262170:NJN262170"/>
    <mergeCell ref="NTA262170:NTJ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QJZ262174:QKA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JYO262175:JYS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QAH262175:QAL262175"/>
    <mergeCell ref="QJY262175:QKC262175"/>
    <mergeCell ref="QKD262175:QKH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WLM262175:WLQ262175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VRU327675:VSD327675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VSC327676:VSD327676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KIK327677:KIN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QKC327677:QKG327677"/>
    <mergeCell ref="QTU327677:QTX327677"/>
    <mergeCell ref="QTY327677:QUC327677"/>
    <mergeCell ref="RDQ327677:RDT327677"/>
    <mergeCell ref="RDU327677:RDY327677"/>
    <mergeCell ref="RNM327677:RNP327677"/>
    <mergeCell ref="RNQ327677:RNU327677"/>
    <mergeCell ref="RXI327677:RXL327677"/>
    <mergeCell ref="RXM327677:RXQ327677"/>
    <mergeCell ref="SHE327677:SHH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WVI327677:WVL327677"/>
    <mergeCell ref="WVM327677:WVQ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KSG327678:KSH327678"/>
    <mergeCell ref="KSK327678:KSL327678"/>
    <mergeCell ref="LCC327678:LCD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QTY327678:QTZ327678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LCD327705:LCE327705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LCC327706:LCL327706"/>
    <mergeCell ref="LLY327706:LMH327706"/>
    <mergeCell ref="LVU327706:LWD327706"/>
    <mergeCell ref="MFQ327706:MFZ327706"/>
    <mergeCell ref="MPM327706:MPV327706"/>
    <mergeCell ref="MZI327706:MZR327706"/>
    <mergeCell ref="NJE327706:NJN327706"/>
    <mergeCell ref="NTA327706:NTJ327706"/>
    <mergeCell ref="OCW327706:ODF327706"/>
    <mergeCell ref="OMS327706:ONB327706"/>
    <mergeCell ref="OWO327706:OWX327706"/>
    <mergeCell ref="PGK327706:PGT327706"/>
    <mergeCell ref="PQG327706:PQP327706"/>
    <mergeCell ref="QAC327706:QAL327706"/>
    <mergeCell ref="QJY327706:QKH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DNK327710:DNL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JYP327710:JYQ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MZL327710:MZM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TBE327710:TBF327710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WLN327710:WLO327710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JOS327711:JOW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PQL327711:PQP327711"/>
    <mergeCell ref="QAC327711:QAG327711"/>
    <mergeCell ref="QAH327711:QAL327711"/>
    <mergeCell ref="QJY327711:QKC327711"/>
    <mergeCell ref="QKD327711:QKH327711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WBQ327711:WBU327711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UYC393211:UYL393211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UYK393212:UYL393212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JYO393213:JYR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QAG393213:QAK393213"/>
    <mergeCell ref="QJY393213:QKB393213"/>
    <mergeCell ref="QKC393213:QKG393213"/>
    <mergeCell ref="QTU393213:QTX393213"/>
    <mergeCell ref="QTY393213:QUC393213"/>
    <mergeCell ref="RDQ393213:RDT393213"/>
    <mergeCell ref="RDU393213:RDY393213"/>
    <mergeCell ref="RNM393213:RNP393213"/>
    <mergeCell ref="RNQ393213:RNU393213"/>
    <mergeCell ref="RXI393213:RXL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WLM393213:WLP393213"/>
    <mergeCell ref="WLQ393213:WLU393213"/>
    <mergeCell ref="WVI393213:WVL393213"/>
    <mergeCell ref="WVM393213:WVQ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KIK393214:KIL393214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QKC393214:QKD393214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WBU393214:WBV393214"/>
    <mergeCell ref="WLM393214:WLN393214"/>
    <mergeCell ref="WLQ393214:WLR393214"/>
    <mergeCell ref="WVI393214:WVJ393214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WLN393241:WLO393241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LVU393242:LWD393242"/>
    <mergeCell ref="MFQ393242:MFZ393242"/>
    <mergeCell ref="MPM393242:MPV393242"/>
    <mergeCell ref="MZI393242:MZR393242"/>
    <mergeCell ref="NJE393242:NJN393242"/>
    <mergeCell ref="NTA393242:NTJ393242"/>
    <mergeCell ref="OCW393242:ODF393242"/>
    <mergeCell ref="OMS393242:ONB393242"/>
    <mergeCell ref="OWO393242:OWX393242"/>
    <mergeCell ref="PGK393242:PGT393242"/>
    <mergeCell ref="PQG393242:PQP393242"/>
    <mergeCell ref="QAC393242:QAL393242"/>
    <mergeCell ref="QJY393242:QKH393242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LM393242:WLV393242"/>
    <mergeCell ref="WVI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JOV393246:JOW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IVF393247:IVJ393247"/>
    <mergeCell ref="JEW393247:JFA393247"/>
    <mergeCell ref="JFB393247:JFF393247"/>
    <mergeCell ref="JOS393247:JOW393247"/>
    <mergeCell ref="JOX393247:JPB393247"/>
    <mergeCell ref="JYO393247:JYS393247"/>
    <mergeCell ref="JYT393247:JYX393247"/>
    <mergeCell ref="KIK393247:KIO393247"/>
    <mergeCell ref="KIP393247:KIT393247"/>
    <mergeCell ref="KSG393247:KSK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PGK393247:PGO3932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TUT393247:TUX393247"/>
    <mergeCell ref="UEK393247:UEO393247"/>
    <mergeCell ref="UEP393247:UET393247"/>
    <mergeCell ref="UOG393247:UOK393247"/>
    <mergeCell ref="UOL393247:UOP393247"/>
    <mergeCell ref="UYC393247:UYG393247"/>
    <mergeCell ref="UYH393247:UYL393247"/>
    <mergeCell ref="VHY393247:VIC393247"/>
    <mergeCell ref="VID393247:VIH393247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TUO458747:TUX458747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LMG458748:LMH458748"/>
    <mergeCell ref="LWC458748:LWD458748"/>
    <mergeCell ref="MFY458748:MFZ458748"/>
    <mergeCell ref="MPU458748:MPV458748"/>
    <mergeCell ref="MZQ458748:MZR458748"/>
    <mergeCell ref="NJM458748:NJN458748"/>
    <mergeCell ref="NTI458748:NTJ458748"/>
    <mergeCell ref="ODE458748:ODF458748"/>
    <mergeCell ref="ONA458748:ONB458748"/>
    <mergeCell ref="OWW458748:OWX458748"/>
    <mergeCell ref="PGS458748:PGT458748"/>
    <mergeCell ref="PQO458748:PQP458748"/>
    <mergeCell ref="QAK458748:QAL458748"/>
    <mergeCell ref="QKG458748:QKH458748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TUW458748:TUX458748"/>
    <mergeCell ref="UES458748:UET458748"/>
    <mergeCell ref="UOO458748:UOP458748"/>
    <mergeCell ref="UYK458748:UYL458748"/>
    <mergeCell ref="VIG458748:VIH458748"/>
    <mergeCell ref="VSC458748:VSD458748"/>
    <mergeCell ref="WBY458748:WBZ458748"/>
    <mergeCell ref="WLU458748:WLV458748"/>
    <mergeCell ref="WVQ458748:WVR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JFA458749:JFE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PGK458749:PGN458749"/>
    <mergeCell ref="PGO458749:PGS458749"/>
    <mergeCell ref="PQG458749:PQJ458749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UYG458749:UYK458749"/>
    <mergeCell ref="VHY458749:VIB458749"/>
    <mergeCell ref="VIC458749:VIG458749"/>
    <mergeCell ref="VRU458749:VRX458749"/>
    <mergeCell ref="VRY458749:VSC458749"/>
    <mergeCell ref="WBQ458749:WBT458749"/>
    <mergeCell ref="WBU458749:WBY458749"/>
    <mergeCell ref="WLM458749:WLP458749"/>
    <mergeCell ref="WLQ458749:WLU458749"/>
    <mergeCell ref="WVI458749:WVL458749"/>
    <mergeCell ref="WVM458749:WVQ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JOW458750:JOX458750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QAC458750:QAD458750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UYG458750:UYH458750"/>
    <mergeCell ref="VHY458750:VHZ458750"/>
    <mergeCell ref="VIC458750:VID458750"/>
    <mergeCell ref="VRU458750:VRV458750"/>
    <mergeCell ref="VRY458750:VRZ458750"/>
    <mergeCell ref="WBQ458750:WBR458750"/>
    <mergeCell ref="WBU458750:WBV458750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VHZ458777:VIA458777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LVU458778:LWD458778"/>
    <mergeCell ref="MFQ458778:MFZ458778"/>
    <mergeCell ref="MPM458778:MPV458778"/>
    <mergeCell ref="MZI458778:MZR458778"/>
    <mergeCell ref="NJE458778:NJN458778"/>
    <mergeCell ref="NTA458778:NTJ458778"/>
    <mergeCell ref="OCW458778:ODF458778"/>
    <mergeCell ref="OMS458778:ONB458778"/>
    <mergeCell ref="OWO458778:OWX458778"/>
    <mergeCell ref="PGK458778:PGT458778"/>
    <mergeCell ref="PQG458778:PQP458778"/>
    <mergeCell ref="QAC458778:QAL458778"/>
    <mergeCell ref="QJY458778:QKH458778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VHY458778:VIH458778"/>
    <mergeCell ref="VRU458778:VSD458778"/>
    <mergeCell ref="WBQ458778:WBZ458778"/>
    <mergeCell ref="WLM458778:WLV458778"/>
    <mergeCell ref="WVI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B458782:C458782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DDJ458782:DDK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JFC458782:JFD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SRD458782:SRE458782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VSA458782:VSB458782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A458783:E458783"/>
    <mergeCell ref="F458783:J458783"/>
    <mergeCell ref="IW458783:JA458783"/>
    <mergeCell ref="JB458783:JF458783"/>
    <mergeCell ref="SS458783:SW458783"/>
    <mergeCell ref="SX458783:TB458783"/>
    <mergeCell ref="ACO458783:ACS458783"/>
    <mergeCell ref="ACT458783:ACX458783"/>
    <mergeCell ref="AMK458783:AMO458783"/>
    <mergeCell ref="AMP458783:AMT458783"/>
    <mergeCell ref="AWG458783:AWK458783"/>
    <mergeCell ref="AWL458783:AWP458783"/>
    <mergeCell ref="BGC458783:BGG458783"/>
    <mergeCell ref="BGH458783:BGL458783"/>
    <mergeCell ref="BPY458783:BQC458783"/>
    <mergeCell ref="BQD458783:BQH458783"/>
    <mergeCell ref="BZU458783:BZY458783"/>
    <mergeCell ref="BZZ458783:CAD458783"/>
    <mergeCell ref="CJQ458783:CJU458783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ILE458783:ILI458783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OMX458783:ONB4587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TUT458783:TUX458783"/>
    <mergeCell ref="UEK458783:UEO458783"/>
    <mergeCell ref="UEP458783:UET458783"/>
    <mergeCell ref="UOG458783:UOK458783"/>
    <mergeCell ref="UOL458783:UOP458783"/>
    <mergeCell ref="UYC458783:UYG458783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PGK524283:PGT524283"/>
    <mergeCell ref="PQG524283:PQP524283"/>
    <mergeCell ref="QAC524283:QAL524283"/>
    <mergeCell ref="QJY524283:QKH524283"/>
    <mergeCell ref="QTU524283:QUD524283"/>
    <mergeCell ref="RDQ524283:RDZ524283"/>
    <mergeCell ref="RNM524283:RNV524283"/>
    <mergeCell ref="RXI524283:RXR524283"/>
    <mergeCell ref="SHE524283:SHN524283"/>
    <mergeCell ref="SRA524283:SRJ524283"/>
    <mergeCell ref="TAW524283:TBF524283"/>
    <mergeCell ref="TKS524283:TLB524283"/>
    <mergeCell ref="TUO524283:TUX524283"/>
    <mergeCell ref="UEK524283:UET524283"/>
    <mergeCell ref="UOG524283:UOP524283"/>
    <mergeCell ref="UYC524283:UYL524283"/>
    <mergeCell ref="VHY524283:VIH524283"/>
    <mergeCell ref="VRU524283:VSD524283"/>
    <mergeCell ref="WBQ524283:WBZ524283"/>
    <mergeCell ref="WLM524283:WLV524283"/>
    <mergeCell ref="WVI524283:WVR524283"/>
    <mergeCell ref="I524284:J524284"/>
    <mergeCell ref="JE524284:JF524284"/>
    <mergeCell ref="TA524284:TB524284"/>
    <mergeCell ref="ACW524284:ACX524284"/>
    <mergeCell ref="AMS524284:AMT524284"/>
    <mergeCell ref="AWO524284:AWP524284"/>
    <mergeCell ref="BGK524284:BGL524284"/>
    <mergeCell ref="BQG524284:BQH524284"/>
    <mergeCell ref="CAC524284:CAD524284"/>
    <mergeCell ref="CJY524284:CJZ524284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SRI524284:SRJ524284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IVA524285:IVD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OWS524285:OWW524285"/>
    <mergeCell ref="PGK524285:PGN524285"/>
    <mergeCell ref="PGO524285:PGS524285"/>
    <mergeCell ref="PQG524285:PQJ524285"/>
    <mergeCell ref="PQK524285:PQO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UOK524285:UOO524285"/>
    <mergeCell ref="UYC524285:UYF524285"/>
    <mergeCell ref="UYG524285:UYK524285"/>
    <mergeCell ref="VHY524285:VIB524285"/>
    <mergeCell ref="VIC524285:VIG524285"/>
    <mergeCell ref="VRU524285:VRX524285"/>
    <mergeCell ref="VRY524285:VSC524285"/>
    <mergeCell ref="WBQ524285:WBT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JEW524286:JEX524286"/>
    <mergeCell ref="JFA524286:JFB524286"/>
    <mergeCell ref="JOS524286:JOT524286"/>
    <mergeCell ref="JOW524286:JOX524286"/>
    <mergeCell ref="JYO524286:JYP524286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PGO524286:PGP524286"/>
    <mergeCell ref="PQG524286:PQH524286"/>
    <mergeCell ref="PQK524286:PQL524286"/>
    <mergeCell ref="QAC524286:QAD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VRU524286:VRV524286"/>
    <mergeCell ref="VRY524286:VRZ524286"/>
    <mergeCell ref="WBQ524286:WBR524286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UEL524313:UEM524313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UEK524314:UET524314"/>
    <mergeCell ref="UOG524314:UOP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IVI524318:IVJ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SHK524318:SHL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HRR524319:HRV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OCW524319:ODA5243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UEP524319:UET524319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RNM589819:RNV589819"/>
    <mergeCell ref="RXI589819:RXR589819"/>
    <mergeCell ref="SHE589819:SHN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RNU589820:RNV589820"/>
    <mergeCell ref="RXQ589820:RXR589820"/>
    <mergeCell ref="SHM589820:SHN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IBM589821:IBQ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OMS589821:OMV589821"/>
    <mergeCell ref="OMW589821:ONA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SHE589821:SHH589821"/>
    <mergeCell ref="SHI589821:SHM589821"/>
    <mergeCell ref="SRA589821:SRD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UOK589821:UOO589821"/>
    <mergeCell ref="UYC589821:UYF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ILI589822:ILJ589822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OWO589822:OWP589822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UYG589822:UYH589822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TAX589849:TAY589849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TAW589850:TBF589850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CJW589854:CJX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FKS589854:FKT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LVX589854:LVY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RXQ589854:RXR589854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VHZ589854:VIA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HHQ589855:HHU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NJE589855:NJI589855"/>
    <mergeCell ref="NJJ589855:NJN589855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TUO589855:TUS589855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QJY655355:QKH655355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QKG655356:QKH655356"/>
    <mergeCell ref="QUC655356:QUD655356"/>
    <mergeCell ref="RDY655356:RDZ655356"/>
    <mergeCell ref="RNU655356:RNV655356"/>
    <mergeCell ref="RXQ655356:RXR655356"/>
    <mergeCell ref="SHM655356:SHN655356"/>
    <mergeCell ref="SRI655356:SRJ655356"/>
    <mergeCell ref="TBE655356:TBF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HRM655357:HRP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NTE655357:NTI655357"/>
    <mergeCell ref="OCW655357:OCZ655357"/>
    <mergeCell ref="ODA655357:ODE655357"/>
    <mergeCell ref="OMS655357:OMV655357"/>
    <mergeCell ref="OMW655357:ONA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UEK655357:UEN655357"/>
    <mergeCell ref="UEO655357:UES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IBI655358:IBJ655358"/>
    <mergeCell ref="IBM655358:IBN655358"/>
    <mergeCell ref="ILE655358:ILF655358"/>
    <mergeCell ref="ILI655358:ILJ655358"/>
    <mergeCell ref="IVA655358:IVB655358"/>
    <mergeCell ref="IVE655358:IVF655358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ODA655358:ODB655358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UOG655358:UOH655358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RXJ655385:RXK655385"/>
    <mergeCell ref="SHF655385:SHG655385"/>
    <mergeCell ref="SRB655385:SRC655385"/>
    <mergeCell ref="TAX655385:TAY655385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RXI655386:RXR655386"/>
    <mergeCell ref="SHE655386:SHN655386"/>
    <mergeCell ref="SRA655386:SRJ655386"/>
    <mergeCell ref="TAW655386:TBF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CAC655390:CAD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ILH655390:ILI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ONA655390:ONB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A655391:E655391"/>
    <mergeCell ref="F655391:J655391"/>
    <mergeCell ref="IW655391:JA655391"/>
    <mergeCell ref="JB655391:JF655391"/>
    <mergeCell ref="SS655391:SW655391"/>
    <mergeCell ref="SX655391:TB655391"/>
    <mergeCell ref="ACO655391:ACS655391"/>
    <mergeCell ref="ACT655391:ACX655391"/>
    <mergeCell ref="AMK655391:AMO655391"/>
    <mergeCell ref="AMP655391:AMT655391"/>
    <mergeCell ref="AWG655391:AWK655391"/>
    <mergeCell ref="AWL655391:AWP655391"/>
    <mergeCell ref="BGC655391:BGG655391"/>
    <mergeCell ref="BGH655391:BGL655391"/>
    <mergeCell ref="BPY655391:BQC655391"/>
    <mergeCell ref="BQD655391:BQH655391"/>
    <mergeCell ref="BZU655391:BZY655391"/>
    <mergeCell ref="BZZ655391:CAD655391"/>
    <mergeCell ref="CJQ655391:CJU655391"/>
    <mergeCell ref="CJV655391:CJZ655391"/>
    <mergeCell ref="CTM655391:CTQ655391"/>
    <mergeCell ref="CTR655391:CTV655391"/>
    <mergeCell ref="DDI655391:DDM655391"/>
    <mergeCell ref="DDN655391:DDR655391"/>
    <mergeCell ref="DNE655391:DNI655391"/>
    <mergeCell ref="DNJ655391:DNN655391"/>
    <mergeCell ref="DXA655391:DXE655391"/>
    <mergeCell ref="DXF655391:DXJ655391"/>
    <mergeCell ref="EGW655391:EHA655391"/>
    <mergeCell ref="EHB655391:EHF655391"/>
    <mergeCell ref="EQS655391:EQW655391"/>
    <mergeCell ref="EQX655391:ERB655391"/>
    <mergeCell ref="FAO655391:FAS655391"/>
    <mergeCell ref="FAT655391:FAX655391"/>
    <mergeCell ref="FKK655391:FKO655391"/>
    <mergeCell ref="FKP655391:FKT655391"/>
    <mergeCell ref="FUG655391:FUK655391"/>
    <mergeCell ref="FUL655391:FUP655391"/>
    <mergeCell ref="GEC655391:GEG655391"/>
    <mergeCell ref="GEH655391:GEL655391"/>
    <mergeCell ref="GNY655391:GOC655391"/>
    <mergeCell ref="GOD655391:GOH655391"/>
    <mergeCell ref="GXU655391:GXY655391"/>
    <mergeCell ref="GXZ655391:GYD655391"/>
    <mergeCell ref="HHQ655391:HHU655391"/>
    <mergeCell ref="HHV655391:HHZ655391"/>
    <mergeCell ref="HRM655391:HRQ655391"/>
    <mergeCell ref="HRR655391:HRV655391"/>
    <mergeCell ref="IBI655391:IBM655391"/>
    <mergeCell ref="IBN655391:IBR655391"/>
    <mergeCell ref="ILE655391:ILI655391"/>
    <mergeCell ref="ILJ655391:ILN655391"/>
    <mergeCell ref="IVA655391:IVE655391"/>
    <mergeCell ref="IVF655391:IVJ655391"/>
    <mergeCell ref="JEW655391:JFA655391"/>
    <mergeCell ref="JFB655391:JFF655391"/>
    <mergeCell ref="JOS655391:JOW655391"/>
    <mergeCell ref="JOX655391:JPB655391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MZI655391:MZM6553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SHJ655391:SHN655391"/>
    <mergeCell ref="SRA655391:SRE655391"/>
    <mergeCell ref="SRF655391:SRJ655391"/>
    <mergeCell ref="TAW655391:TBA655391"/>
    <mergeCell ref="TBB655391:TBF655391"/>
    <mergeCell ref="TKS655391:TKW655391"/>
    <mergeCell ref="TKX655391:TLB655391"/>
    <mergeCell ref="TUO655391:TUS655391"/>
    <mergeCell ref="TUT655391:TUX655391"/>
    <mergeCell ref="UEK655391:UEO655391"/>
    <mergeCell ref="UEP655391:UET655391"/>
    <mergeCell ref="UOG655391:UOK655391"/>
    <mergeCell ref="UOL655391:UOP655391"/>
    <mergeCell ref="UYC655391:UYG655391"/>
    <mergeCell ref="UYH655391:UYL655391"/>
    <mergeCell ref="VHY655391:VIC655391"/>
    <mergeCell ref="VID655391:VIH655391"/>
    <mergeCell ref="VRU655391:VRY655391"/>
    <mergeCell ref="VRZ655391:VSD655391"/>
    <mergeCell ref="WBQ655391:WBU655391"/>
    <mergeCell ref="WBV655391:WBZ655391"/>
    <mergeCell ref="WLM655391:WLQ655391"/>
    <mergeCell ref="WLR655391:WLV655391"/>
    <mergeCell ref="WVI655391:WVM655391"/>
    <mergeCell ref="WVN655391:WVR655391"/>
    <mergeCell ref="A720891:J720891"/>
    <mergeCell ref="IW720891:JF720891"/>
    <mergeCell ref="SS720891:TB720891"/>
    <mergeCell ref="ACO720891:ACX720891"/>
    <mergeCell ref="AMK720891:AMT720891"/>
    <mergeCell ref="AWG720891:AWP720891"/>
    <mergeCell ref="BGC720891:BGL720891"/>
    <mergeCell ref="BPY720891:BQH720891"/>
    <mergeCell ref="BZU720891:CAD720891"/>
    <mergeCell ref="CJQ720891:CJZ720891"/>
    <mergeCell ref="CTM720891:CTV720891"/>
    <mergeCell ref="DDI720891:DDR720891"/>
    <mergeCell ref="DNE720891:DNN720891"/>
    <mergeCell ref="DXA720891:DXJ720891"/>
    <mergeCell ref="EGW720891:EHF720891"/>
    <mergeCell ref="EQS720891:ERB720891"/>
    <mergeCell ref="FAO720891:FAX720891"/>
    <mergeCell ref="FKK720891:FKT720891"/>
    <mergeCell ref="FUG720891:FUP720891"/>
    <mergeCell ref="GEC720891:GEL720891"/>
    <mergeCell ref="GNY720891:GOH720891"/>
    <mergeCell ref="GXU720891:GYD720891"/>
    <mergeCell ref="HHQ720891:HHZ720891"/>
    <mergeCell ref="HRM720891:HRV720891"/>
    <mergeCell ref="IBI720891:IBR720891"/>
    <mergeCell ref="ILE720891:ILN720891"/>
    <mergeCell ref="IVA720891:IVJ720891"/>
    <mergeCell ref="JEW720891:JFF720891"/>
    <mergeCell ref="JOS720891:JPB720891"/>
    <mergeCell ref="JYO720891:JYX720891"/>
    <mergeCell ref="KIK720891:KIT720891"/>
    <mergeCell ref="KSG720891:KSP720891"/>
    <mergeCell ref="LCC720891:LCL720891"/>
    <mergeCell ref="LLY720891:LMH720891"/>
    <mergeCell ref="LVU720891:LWD720891"/>
    <mergeCell ref="MFQ720891:MFZ720891"/>
    <mergeCell ref="MPM720891:MPV720891"/>
    <mergeCell ref="MZI720891:MZR720891"/>
    <mergeCell ref="NJE720891:NJN720891"/>
    <mergeCell ref="NTA720891:NTJ720891"/>
    <mergeCell ref="OCW720891:ODF720891"/>
    <mergeCell ref="OMS720891:ONB720891"/>
    <mergeCell ref="OWO720891:OWX720891"/>
    <mergeCell ref="PGK720891:PGT720891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PGS720892:PGT720892"/>
    <mergeCell ref="PQO720892:PQP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GXY720893:GYC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MZI720893:MZL720893"/>
    <mergeCell ref="MZM720893:MZQ720893"/>
    <mergeCell ref="NJE720893:NJH720893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RNQ720893:RNU720893"/>
    <mergeCell ref="RXI720893:RXL720893"/>
    <mergeCell ref="RXM720893:RXQ720893"/>
    <mergeCell ref="SHE720893:SHH720893"/>
    <mergeCell ref="SHI720893:SHM720893"/>
    <mergeCell ref="SRA720893:SRD720893"/>
    <mergeCell ref="SRE720893:SRI720893"/>
    <mergeCell ref="TAW720893:TAZ720893"/>
    <mergeCell ref="TBA720893:TBE720893"/>
    <mergeCell ref="TKS720893:TKV720893"/>
    <mergeCell ref="TKW720893:TLA720893"/>
    <mergeCell ref="TUO720893:TUR720893"/>
    <mergeCell ref="TUS720893:TUW720893"/>
    <mergeCell ref="UEK720893:UEN720893"/>
    <mergeCell ref="UEO720893:UES720893"/>
    <mergeCell ref="UOG720893:UOJ720893"/>
    <mergeCell ref="UOK720893:UOO720893"/>
    <mergeCell ref="UYC720893:UYF720893"/>
    <mergeCell ref="UYG720893:UYK720893"/>
    <mergeCell ref="VHY720893:VIB720893"/>
    <mergeCell ref="VIC720893:VIG720893"/>
    <mergeCell ref="VRU720893:VRX720893"/>
    <mergeCell ref="VRY720893:VSC720893"/>
    <mergeCell ref="WBQ720893:WBT720893"/>
    <mergeCell ref="WBU720893:WBY720893"/>
    <mergeCell ref="WLM720893:WLP720893"/>
    <mergeCell ref="WLQ720893:WLU720893"/>
    <mergeCell ref="WVI720893:WVL720893"/>
    <mergeCell ref="WVM720893:WVQ720893"/>
    <mergeCell ref="A720894:B720894"/>
    <mergeCell ref="E720894:F720894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HHU720894:HHV720894"/>
    <mergeCell ref="HRM720894:HRN720894"/>
    <mergeCell ref="HRQ720894:HRR720894"/>
    <mergeCell ref="IBI720894:IBJ720894"/>
    <mergeCell ref="IBM720894:IBN720894"/>
    <mergeCell ref="ILE720894:ILF720894"/>
    <mergeCell ref="ILI720894:ILJ720894"/>
    <mergeCell ref="IVA720894:IVB720894"/>
    <mergeCell ref="IVE720894:IVF720894"/>
    <mergeCell ref="JEW720894:JEX720894"/>
    <mergeCell ref="JFA720894:JFB720894"/>
    <mergeCell ref="JOS720894:JOT720894"/>
    <mergeCell ref="JOW720894:JOX720894"/>
    <mergeCell ref="JYO720894:JYP720894"/>
    <mergeCell ref="JYS720894:JYT720894"/>
    <mergeCell ref="KIK720894:KIL720894"/>
    <mergeCell ref="KIO720894:KIP720894"/>
    <mergeCell ref="KSG720894:KSH720894"/>
    <mergeCell ref="KSK720894:KSL720894"/>
    <mergeCell ref="LCC720894:LCD720894"/>
    <mergeCell ref="LCG720894:LCH720894"/>
    <mergeCell ref="LLY720894:LLZ720894"/>
    <mergeCell ref="LMC720894:LMD720894"/>
    <mergeCell ref="LVU720894:LVV720894"/>
    <mergeCell ref="LVY720894:LVZ720894"/>
    <mergeCell ref="MFQ720894:MFR720894"/>
    <mergeCell ref="MFU720894:MFV720894"/>
    <mergeCell ref="MPM720894:MPN720894"/>
    <mergeCell ref="MPQ720894:MPR720894"/>
    <mergeCell ref="MZI720894:MZJ720894"/>
    <mergeCell ref="MZM720894:MZN720894"/>
    <mergeCell ref="NJE720894:NJF720894"/>
    <mergeCell ref="NJI720894:NJJ720894"/>
    <mergeCell ref="NTA720894:NTB720894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SHI720894:SHJ720894"/>
    <mergeCell ref="SRA720894:SRB720894"/>
    <mergeCell ref="SRE720894:SRF720894"/>
    <mergeCell ref="TAW720894:TAX720894"/>
    <mergeCell ref="TBA720894:TBB720894"/>
    <mergeCell ref="TKS720894:TKT720894"/>
    <mergeCell ref="TKW720894:TKX720894"/>
    <mergeCell ref="TUO720894:TUP720894"/>
    <mergeCell ref="TUS720894:TUT720894"/>
    <mergeCell ref="UEK720894:UEL720894"/>
    <mergeCell ref="UEO720894:UEP720894"/>
    <mergeCell ref="UOG720894:UOH720894"/>
    <mergeCell ref="UOK720894:UOL720894"/>
    <mergeCell ref="UYC720894:UYD720894"/>
    <mergeCell ref="UYG720894:UYH720894"/>
    <mergeCell ref="VHY720894:VHZ720894"/>
    <mergeCell ref="VIC720894:VID720894"/>
    <mergeCell ref="VRU720894:VRV720894"/>
    <mergeCell ref="VRY720894:VRZ720894"/>
    <mergeCell ref="WBQ720894:WBR720894"/>
    <mergeCell ref="WBU720894:WBV720894"/>
    <mergeCell ref="WLM720894:WLN720894"/>
    <mergeCell ref="WLQ720894:WLR720894"/>
    <mergeCell ref="WVI720894:WVJ720894"/>
    <mergeCell ref="WVM720894:WVN720894"/>
    <mergeCell ref="B720921:C720921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LVV720921:LVW720921"/>
    <mergeCell ref="MFR720921:MFS720921"/>
    <mergeCell ref="MPN720921:MPO720921"/>
    <mergeCell ref="MZJ720921:MZK720921"/>
    <mergeCell ref="NJF720921:NJG720921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QTV720921:QTW720921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QTU720922:QUD720922"/>
    <mergeCell ref="RDQ720922:RDZ720922"/>
    <mergeCell ref="RNM720922:RNV720922"/>
    <mergeCell ref="RXI720922:RXR720922"/>
    <mergeCell ref="SHE720922:SHN720922"/>
    <mergeCell ref="SRA720922:SRJ720922"/>
    <mergeCell ref="TAW720922:TBF720922"/>
    <mergeCell ref="TKS720922:TLB720922"/>
    <mergeCell ref="TUO720922:TUX720922"/>
    <mergeCell ref="UEK720922:UET720922"/>
    <mergeCell ref="UOG720922:UOP720922"/>
    <mergeCell ref="UYC720922:UYL720922"/>
    <mergeCell ref="VHY720922:VIH720922"/>
    <mergeCell ref="VRU720922:VSD720922"/>
    <mergeCell ref="WBQ720922:WBZ720922"/>
    <mergeCell ref="WLM720922:WLV720922"/>
    <mergeCell ref="WVI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B720926:C720926"/>
    <mergeCell ref="D720926:E720926"/>
    <mergeCell ref="G720926:H720926"/>
    <mergeCell ref="I720926:J720926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BZV720926:BZW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FAR720926:FAS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IBO720926:IBP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OMT720926:OMU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RNP720926:RNQ720926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UOM720926:UON720926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A720927:E720927"/>
    <mergeCell ref="F720927:J720927"/>
    <mergeCell ref="IW720927:JA720927"/>
    <mergeCell ref="JB720927:JF720927"/>
    <mergeCell ref="SS720927:SW720927"/>
    <mergeCell ref="SX720927:TB720927"/>
    <mergeCell ref="ACO720927:ACS720927"/>
    <mergeCell ref="ACT720927:ACX720927"/>
    <mergeCell ref="AMK720927:AMO720927"/>
    <mergeCell ref="AMP720927:AMT720927"/>
    <mergeCell ref="AWG720927:AWK720927"/>
    <mergeCell ref="AWL720927:AWP720927"/>
    <mergeCell ref="BGC720927:BGG720927"/>
    <mergeCell ref="BGH720927:BGL720927"/>
    <mergeCell ref="BPY720927:BQC720927"/>
    <mergeCell ref="BQD720927:BQH720927"/>
    <mergeCell ref="BZU720927:BZY720927"/>
    <mergeCell ref="BZZ720927:CAD720927"/>
    <mergeCell ref="CJQ720927:CJU720927"/>
    <mergeCell ref="CJV720927:CJZ720927"/>
    <mergeCell ref="CTM720927:CTQ720927"/>
    <mergeCell ref="CTR720927:CTV720927"/>
    <mergeCell ref="DDI720927:DDM720927"/>
    <mergeCell ref="DDN720927:DDR720927"/>
    <mergeCell ref="DNE720927:DNI720927"/>
    <mergeCell ref="DNJ720927:DNN720927"/>
    <mergeCell ref="DXA720927:DXE720927"/>
    <mergeCell ref="DXF720927:DXJ720927"/>
    <mergeCell ref="EGW720927:EHA720927"/>
    <mergeCell ref="EHB720927:EHF720927"/>
    <mergeCell ref="EQS720927:EQW720927"/>
    <mergeCell ref="EQX720927:ERB720927"/>
    <mergeCell ref="FAO720927:FAS720927"/>
    <mergeCell ref="FAT720927:FAX720927"/>
    <mergeCell ref="FKK720927:FKO720927"/>
    <mergeCell ref="FKP720927:FKT720927"/>
    <mergeCell ref="FUG720927:FUK720927"/>
    <mergeCell ref="FUL720927:FUP720927"/>
    <mergeCell ref="GEC720927:GEG720927"/>
    <mergeCell ref="GEH720927:GEL720927"/>
    <mergeCell ref="GNY720927:GOC720927"/>
    <mergeCell ref="GOD720927:GOH720927"/>
    <mergeCell ref="GXU720927:GXY720927"/>
    <mergeCell ref="GXZ720927:GYD720927"/>
    <mergeCell ref="HHQ720927:HHU720927"/>
    <mergeCell ref="HHV720927:HHZ720927"/>
    <mergeCell ref="HRM720927:HRQ720927"/>
    <mergeCell ref="HRR720927:HRV720927"/>
    <mergeCell ref="IBI720927:IBM720927"/>
    <mergeCell ref="IBN720927:IBR720927"/>
    <mergeCell ref="ILE720927:ILI720927"/>
    <mergeCell ref="ILJ720927:ILN720927"/>
    <mergeCell ref="IVA720927:IVE720927"/>
    <mergeCell ref="IVF720927:IVJ720927"/>
    <mergeCell ref="JEW720927:JFA720927"/>
    <mergeCell ref="JFB720927:JFF720927"/>
    <mergeCell ref="JOS720927:JOW720927"/>
    <mergeCell ref="JOX720927:JPB720927"/>
    <mergeCell ref="JYO720927:JYS720927"/>
    <mergeCell ref="JYT720927:JYX720927"/>
    <mergeCell ref="KIK720927:KIO720927"/>
    <mergeCell ref="KIP720927:KIT720927"/>
    <mergeCell ref="KSG720927:KSK720927"/>
    <mergeCell ref="KSL720927:KSP720927"/>
    <mergeCell ref="LCC720927:LCG720927"/>
    <mergeCell ref="LCH720927:LCL720927"/>
    <mergeCell ref="LLY720927:LMC720927"/>
    <mergeCell ref="LMD720927:LMH720927"/>
    <mergeCell ref="LVU720927:LVY720927"/>
    <mergeCell ref="LVZ720927:LWD720927"/>
    <mergeCell ref="MFQ720927:MFU720927"/>
    <mergeCell ref="MFV720927:MFZ720927"/>
    <mergeCell ref="MPM720927:MPQ720927"/>
    <mergeCell ref="MPR720927:MPV720927"/>
    <mergeCell ref="MZI720927:MZM720927"/>
    <mergeCell ref="MZN720927:MZR720927"/>
    <mergeCell ref="NJE720927:NJI720927"/>
    <mergeCell ref="NJJ720927:NJN720927"/>
    <mergeCell ref="NTA720927:NTE720927"/>
    <mergeCell ref="NTF720927:NTJ720927"/>
    <mergeCell ref="OCW720927:ODA720927"/>
    <mergeCell ref="ODB720927:ODF720927"/>
    <mergeCell ref="OMS720927:OMW720927"/>
    <mergeCell ref="OMX720927:ONB720927"/>
    <mergeCell ref="OWO720927:OWS720927"/>
    <mergeCell ref="OWT720927:OWX720927"/>
    <mergeCell ref="PGK720927:PGO720927"/>
    <mergeCell ref="PGP720927:PGT720927"/>
    <mergeCell ref="PQG720927:PQK720927"/>
    <mergeCell ref="PQL720927:PQP720927"/>
    <mergeCell ref="QAC720927:QAG720927"/>
    <mergeCell ref="QAH720927:QAL720927"/>
    <mergeCell ref="QJY720927:QKC720927"/>
    <mergeCell ref="QKD720927:QKH720927"/>
    <mergeCell ref="QTU720927:QTY720927"/>
    <mergeCell ref="QTZ720927:QUD720927"/>
    <mergeCell ref="RDQ720927:RDU720927"/>
    <mergeCell ref="RDV720927:RDZ720927"/>
    <mergeCell ref="RNM720927:RNQ720927"/>
    <mergeCell ref="RNR720927:RNV720927"/>
    <mergeCell ref="RXI720927:RXM720927"/>
    <mergeCell ref="RXN720927:RXR720927"/>
    <mergeCell ref="SHE720927:SHI720927"/>
    <mergeCell ref="SHJ720927:SHN720927"/>
    <mergeCell ref="SRA720927:SRE720927"/>
    <mergeCell ref="SRF720927:SRJ720927"/>
    <mergeCell ref="TAW720927:TBA720927"/>
    <mergeCell ref="TBB720927:TBF720927"/>
    <mergeCell ref="TKS720927:TKW720927"/>
    <mergeCell ref="TKX720927:TLB720927"/>
    <mergeCell ref="TUO720927:TUS720927"/>
    <mergeCell ref="TUT720927:TUX720927"/>
    <mergeCell ref="UEK720927:UEO720927"/>
    <mergeCell ref="UEP720927:UET720927"/>
    <mergeCell ref="UOG720927:UOK720927"/>
    <mergeCell ref="UOL720927:UOP720927"/>
    <mergeCell ref="UYC720927:UYG720927"/>
    <mergeCell ref="UYH720927:UYL720927"/>
    <mergeCell ref="VHY720927:VIC720927"/>
    <mergeCell ref="VID720927:VIH720927"/>
    <mergeCell ref="VRU720927:VRY720927"/>
    <mergeCell ref="VRZ720927:VSD720927"/>
    <mergeCell ref="WBQ720927:WBU720927"/>
    <mergeCell ref="WBV720927:WBZ720927"/>
    <mergeCell ref="WLM720927:WLQ720927"/>
    <mergeCell ref="WLR720927:WLV720927"/>
    <mergeCell ref="WVI720927:WVM720927"/>
    <mergeCell ref="WVN720927:WVR720927"/>
    <mergeCell ref="A786427:J786427"/>
    <mergeCell ref="IW786427:JF786427"/>
    <mergeCell ref="SS786427:TB786427"/>
    <mergeCell ref="ACO786427:ACX786427"/>
    <mergeCell ref="AMK786427:AMT786427"/>
    <mergeCell ref="AWG786427:AWP786427"/>
    <mergeCell ref="BGC786427:BGL786427"/>
    <mergeCell ref="BPY786427:BQH786427"/>
    <mergeCell ref="BZU786427:CAD786427"/>
    <mergeCell ref="CJQ786427:CJZ786427"/>
    <mergeCell ref="CTM786427:CTV786427"/>
    <mergeCell ref="DDI786427:DDR786427"/>
    <mergeCell ref="DNE786427:DNN786427"/>
    <mergeCell ref="DXA786427:DXJ786427"/>
    <mergeCell ref="EGW786427:EHF786427"/>
    <mergeCell ref="EQS786427:ERB786427"/>
    <mergeCell ref="FAO786427:FAX786427"/>
    <mergeCell ref="FKK786427:FKT786427"/>
    <mergeCell ref="FUG786427:FUP786427"/>
    <mergeCell ref="GEC786427:GEL786427"/>
    <mergeCell ref="GNY786427:GOH786427"/>
    <mergeCell ref="GXU786427:GYD786427"/>
    <mergeCell ref="HHQ786427:HHZ786427"/>
    <mergeCell ref="HRM786427:HRV786427"/>
    <mergeCell ref="IBI786427:IBR786427"/>
    <mergeCell ref="ILE786427:ILN786427"/>
    <mergeCell ref="IVA786427:IVJ786427"/>
    <mergeCell ref="JEW786427:JFF786427"/>
    <mergeCell ref="JOS786427:JPB786427"/>
    <mergeCell ref="JYO786427:JYX786427"/>
    <mergeCell ref="KIK786427:KIT786427"/>
    <mergeCell ref="KSG786427:KSP786427"/>
    <mergeCell ref="LCC786427:LCL786427"/>
    <mergeCell ref="LLY786427:LMH786427"/>
    <mergeCell ref="LVU786427:LWD786427"/>
    <mergeCell ref="MFQ786427:MFZ786427"/>
    <mergeCell ref="MPM786427:MPV786427"/>
    <mergeCell ref="MZI786427:MZR786427"/>
    <mergeCell ref="NJE786427:NJN786427"/>
    <mergeCell ref="NTA786427:NTJ786427"/>
    <mergeCell ref="OCW786427:ODF786427"/>
    <mergeCell ref="OMS786427:ONB786427"/>
    <mergeCell ref="OWO786427:OWX786427"/>
    <mergeCell ref="PGK786427:PGT786427"/>
    <mergeCell ref="PQG786427:PQP786427"/>
    <mergeCell ref="QAC786427:QAL786427"/>
    <mergeCell ref="QJY786427:QKH786427"/>
    <mergeCell ref="QTU786427:QUD786427"/>
    <mergeCell ref="RDQ786427:RDZ786427"/>
    <mergeCell ref="RNM786427:RNV786427"/>
    <mergeCell ref="RXI786427:RXR786427"/>
    <mergeCell ref="SHE786427:SHN786427"/>
    <mergeCell ref="SRA786427:SRJ786427"/>
    <mergeCell ref="TAW786427:TBF786427"/>
    <mergeCell ref="TKS786427:TLB786427"/>
    <mergeCell ref="TUO786427:TUX786427"/>
    <mergeCell ref="UEK786427:UET786427"/>
    <mergeCell ref="UOG786427:UOP786427"/>
    <mergeCell ref="UYC786427:UYL786427"/>
    <mergeCell ref="VHY786427:VIH786427"/>
    <mergeCell ref="VRU786427:VSD786427"/>
    <mergeCell ref="WBQ786427:WBZ786427"/>
    <mergeCell ref="WLM786427:WLV786427"/>
    <mergeCell ref="WVI786427:WVR786427"/>
    <mergeCell ref="I786428:J786428"/>
    <mergeCell ref="JE786428:JF786428"/>
    <mergeCell ref="TA786428:TB786428"/>
    <mergeCell ref="ACW786428:ACX786428"/>
    <mergeCell ref="AMS786428:AMT786428"/>
    <mergeCell ref="AWO786428:AWP786428"/>
    <mergeCell ref="BGK786428:BGL786428"/>
    <mergeCell ref="BQG786428:BQH786428"/>
    <mergeCell ref="CAC786428:CAD786428"/>
    <mergeCell ref="CJY786428:CJZ786428"/>
    <mergeCell ref="CTU786428:CTV786428"/>
    <mergeCell ref="DDQ786428:DDR786428"/>
    <mergeCell ref="DNM786428:DNN786428"/>
    <mergeCell ref="DXI786428:DXJ786428"/>
    <mergeCell ref="EHE786428:EHF786428"/>
    <mergeCell ref="ERA786428:ERB786428"/>
    <mergeCell ref="FAW786428:FAX786428"/>
    <mergeCell ref="FKS786428:FKT786428"/>
    <mergeCell ref="FUO786428:FUP786428"/>
    <mergeCell ref="GEK786428:GEL786428"/>
    <mergeCell ref="GOG786428:GOH786428"/>
    <mergeCell ref="GYC786428:GYD786428"/>
    <mergeCell ref="HHY786428:HHZ786428"/>
    <mergeCell ref="HRU786428:HRV786428"/>
    <mergeCell ref="IBQ786428:IBR786428"/>
    <mergeCell ref="ILM786428:ILN786428"/>
    <mergeCell ref="IVI786428:IVJ786428"/>
    <mergeCell ref="JFE786428:JFF786428"/>
    <mergeCell ref="JPA786428:JPB786428"/>
    <mergeCell ref="JYW786428:JYX786428"/>
    <mergeCell ref="KIS786428:KIT786428"/>
    <mergeCell ref="KSO786428:KSP786428"/>
    <mergeCell ref="LCK786428:LCL786428"/>
    <mergeCell ref="LMG786428:LMH786428"/>
    <mergeCell ref="LWC786428:LWD786428"/>
    <mergeCell ref="MFY786428:MFZ786428"/>
    <mergeCell ref="MPU786428:MPV786428"/>
    <mergeCell ref="MZQ786428:MZR786428"/>
    <mergeCell ref="NJM786428:NJN786428"/>
    <mergeCell ref="NTI786428:NTJ786428"/>
    <mergeCell ref="ODE786428:ODF786428"/>
    <mergeCell ref="ONA786428:ONB786428"/>
    <mergeCell ref="OWW786428:OWX786428"/>
    <mergeCell ref="PGS786428:PGT786428"/>
    <mergeCell ref="PQO786428:PQP786428"/>
    <mergeCell ref="QAK786428:QAL786428"/>
    <mergeCell ref="QKG786428:QKH786428"/>
    <mergeCell ref="QUC786428:QUD786428"/>
    <mergeCell ref="RDY786428:RDZ786428"/>
    <mergeCell ref="RNU786428:RNV786428"/>
    <mergeCell ref="RXQ786428:RXR786428"/>
    <mergeCell ref="SHM786428:SHN786428"/>
    <mergeCell ref="SRI786428:SRJ786428"/>
    <mergeCell ref="TBE786428:TBF786428"/>
    <mergeCell ref="TLA786428:TLB786428"/>
    <mergeCell ref="TUW786428:TUX786428"/>
    <mergeCell ref="UES786428:UET786428"/>
    <mergeCell ref="UOO786428:UOP786428"/>
    <mergeCell ref="UYK786428:UYL786428"/>
    <mergeCell ref="VIG786428:VIH786428"/>
    <mergeCell ref="VSC786428:VSD786428"/>
    <mergeCell ref="WBY786428:WBZ786428"/>
    <mergeCell ref="WLU786428:WLV786428"/>
    <mergeCell ref="WVQ786428:WVR786428"/>
    <mergeCell ref="A786429:D786429"/>
    <mergeCell ref="E786429:I786429"/>
    <mergeCell ref="IW786429:IZ786429"/>
    <mergeCell ref="JA786429:JE786429"/>
    <mergeCell ref="SS786429:SV786429"/>
    <mergeCell ref="SW786429:TA786429"/>
    <mergeCell ref="ACO786429:ACR786429"/>
    <mergeCell ref="ACS786429:ACW786429"/>
    <mergeCell ref="AMK786429:AMN786429"/>
    <mergeCell ref="AMO786429:AMS786429"/>
    <mergeCell ref="AWG786429:AWJ786429"/>
    <mergeCell ref="AWK786429:AWO786429"/>
    <mergeCell ref="BGC786429:BGF786429"/>
    <mergeCell ref="BGG786429:BGK786429"/>
    <mergeCell ref="BPY786429:BQB786429"/>
    <mergeCell ref="BQC786429:BQG786429"/>
    <mergeCell ref="BZU786429:BZX786429"/>
    <mergeCell ref="BZY786429:CAC786429"/>
    <mergeCell ref="CJQ786429:CJT786429"/>
    <mergeCell ref="CJU786429:CJY786429"/>
    <mergeCell ref="CTM786429:CTP786429"/>
    <mergeCell ref="CTQ786429:CTU786429"/>
    <mergeCell ref="DDI786429:DDL786429"/>
    <mergeCell ref="DDM786429:DDQ786429"/>
    <mergeCell ref="DNE786429:DNH786429"/>
    <mergeCell ref="DNI786429:DNM786429"/>
    <mergeCell ref="DXA786429:DXD786429"/>
    <mergeCell ref="DXE786429:DXI786429"/>
    <mergeCell ref="EGW786429:EGZ786429"/>
    <mergeCell ref="EHA786429:EHE786429"/>
    <mergeCell ref="EQS786429:EQV786429"/>
    <mergeCell ref="EQW786429:ERA786429"/>
    <mergeCell ref="FAO786429:FAR786429"/>
    <mergeCell ref="FAS786429:FAW786429"/>
    <mergeCell ref="FKK786429:FKN786429"/>
    <mergeCell ref="FKO786429:FKS786429"/>
    <mergeCell ref="FUG786429:FUJ786429"/>
    <mergeCell ref="FUK786429:FUO786429"/>
    <mergeCell ref="GEC786429:GEF786429"/>
    <mergeCell ref="GEG786429:GEK786429"/>
    <mergeCell ref="GNY786429:GOB786429"/>
    <mergeCell ref="GOC786429:GOG786429"/>
    <mergeCell ref="GXU786429:GXX786429"/>
    <mergeCell ref="GXY786429:GYC786429"/>
    <mergeCell ref="HHQ786429:HHT786429"/>
    <mergeCell ref="HHU786429:HHY786429"/>
    <mergeCell ref="HRM786429:HRP786429"/>
    <mergeCell ref="HRQ786429:HRU786429"/>
    <mergeCell ref="IBI786429:IBL786429"/>
    <mergeCell ref="IBM786429:IBQ786429"/>
    <mergeCell ref="ILE786429:ILH786429"/>
    <mergeCell ref="ILI786429:ILM786429"/>
    <mergeCell ref="IVA786429:IVD786429"/>
    <mergeCell ref="IVE786429:IVI786429"/>
    <mergeCell ref="JEW786429:JEZ786429"/>
    <mergeCell ref="JFA786429:JFE786429"/>
    <mergeCell ref="JOS786429:JOV786429"/>
    <mergeCell ref="JOW786429:JPA786429"/>
    <mergeCell ref="JYO786429:JYR786429"/>
    <mergeCell ref="JYS786429:JYW786429"/>
    <mergeCell ref="KIK786429:KIN786429"/>
    <mergeCell ref="KIO786429:KIS786429"/>
    <mergeCell ref="KSG786429:KSJ786429"/>
    <mergeCell ref="KSK786429:KSO786429"/>
    <mergeCell ref="LCC786429:LCF786429"/>
    <mergeCell ref="LCG786429:LCK786429"/>
    <mergeCell ref="LLY786429:LMB786429"/>
    <mergeCell ref="LMC786429:LMG786429"/>
    <mergeCell ref="LVU786429:LVX786429"/>
    <mergeCell ref="LVY786429:LWC786429"/>
    <mergeCell ref="MFQ786429:MFT786429"/>
    <mergeCell ref="MFU786429:MFY786429"/>
    <mergeCell ref="MPM786429:MPP786429"/>
    <mergeCell ref="MPQ786429:MPU786429"/>
    <mergeCell ref="MZI786429:MZL786429"/>
    <mergeCell ref="MZM786429:MZQ786429"/>
    <mergeCell ref="NJE786429:NJH786429"/>
    <mergeCell ref="NJI786429:NJM786429"/>
    <mergeCell ref="NTA786429:NTD786429"/>
    <mergeCell ref="NTE786429:NTI786429"/>
    <mergeCell ref="OCW786429:OCZ786429"/>
    <mergeCell ref="ODA786429:ODE786429"/>
    <mergeCell ref="OMS786429:OMV786429"/>
    <mergeCell ref="OMW786429:ONA786429"/>
    <mergeCell ref="OWO786429:OWR786429"/>
    <mergeCell ref="OWS786429:OWW786429"/>
    <mergeCell ref="PGK786429:PGN786429"/>
    <mergeCell ref="PGO786429:PGS786429"/>
    <mergeCell ref="PQG786429:PQJ786429"/>
    <mergeCell ref="PQK786429:PQO786429"/>
    <mergeCell ref="QAC786429:QAF786429"/>
    <mergeCell ref="QAG786429:QAK786429"/>
    <mergeCell ref="QJY786429:QKB786429"/>
    <mergeCell ref="QKC786429:QKG786429"/>
    <mergeCell ref="QTU786429:QTX786429"/>
    <mergeCell ref="QTY786429:QUC786429"/>
    <mergeCell ref="RDQ786429:RDT786429"/>
    <mergeCell ref="RDU786429:RDY786429"/>
    <mergeCell ref="RNM786429:RNP786429"/>
    <mergeCell ref="RNQ786429:RNU786429"/>
    <mergeCell ref="RXI786429:RXL786429"/>
    <mergeCell ref="RXM786429:RXQ786429"/>
    <mergeCell ref="SHE786429:SHH786429"/>
    <mergeCell ref="SHI786429:SHM786429"/>
    <mergeCell ref="SRA786429:SRD786429"/>
    <mergeCell ref="SRE786429:SRI786429"/>
    <mergeCell ref="TAW786429:TAZ786429"/>
    <mergeCell ref="TBA786429:TBE786429"/>
    <mergeCell ref="TKS786429:TKV786429"/>
    <mergeCell ref="TKW786429:TLA786429"/>
    <mergeCell ref="TUO786429:TUR786429"/>
    <mergeCell ref="TUS786429:TUW786429"/>
    <mergeCell ref="UEK786429:UEN786429"/>
    <mergeCell ref="UEO786429:UES786429"/>
    <mergeCell ref="UOG786429:UOJ786429"/>
    <mergeCell ref="UOK786429:UOO786429"/>
    <mergeCell ref="UYC786429:UYF786429"/>
    <mergeCell ref="UYG786429:UYK786429"/>
    <mergeCell ref="VHY786429:VIB786429"/>
    <mergeCell ref="VIC786429:VIG786429"/>
    <mergeCell ref="VRU786429:VRX786429"/>
    <mergeCell ref="VRY786429:VSC786429"/>
    <mergeCell ref="WBQ786429:WBT786429"/>
    <mergeCell ref="WBU786429:WBY786429"/>
    <mergeCell ref="WLM786429:WLP786429"/>
    <mergeCell ref="WLQ786429:WLU786429"/>
    <mergeCell ref="WVI786429:WVL786429"/>
    <mergeCell ref="WVM786429:WVQ786429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FAS786430:FAT786430"/>
    <mergeCell ref="FKK786430:FKL786430"/>
    <mergeCell ref="FKO786430:FKP786430"/>
    <mergeCell ref="FUG786430:FUH786430"/>
    <mergeCell ref="FUK786430:FUL786430"/>
    <mergeCell ref="GEC786430:GED786430"/>
    <mergeCell ref="GEG786430:GEH786430"/>
    <mergeCell ref="GNY786430:GNZ786430"/>
    <mergeCell ref="GOC786430:GOD786430"/>
    <mergeCell ref="GXU786430:GXV786430"/>
    <mergeCell ref="GXY786430:GXZ786430"/>
    <mergeCell ref="HHQ786430:HHR786430"/>
    <mergeCell ref="HHU786430:HHV786430"/>
    <mergeCell ref="HRM786430:HRN786430"/>
    <mergeCell ref="HRQ786430:HRR786430"/>
    <mergeCell ref="IBI786430:IBJ786430"/>
    <mergeCell ref="IBM786430:IBN786430"/>
    <mergeCell ref="ILE786430:ILF786430"/>
    <mergeCell ref="ILI786430:ILJ786430"/>
    <mergeCell ref="IVA786430:IVB786430"/>
    <mergeCell ref="IVE786430:IVF786430"/>
    <mergeCell ref="JEW786430:JEX786430"/>
    <mergeCell ref="JFA786430:JFB786430"/>
    <mergeCell ref="JOS786430:JOT786430"/>
    <mergeCell ref="JOW786430:JOX786430"/>
    <mergeCell ref="JYO786430:JYP786430"/>
    <mergeCell ref="JYS786430:JYT786430"/>
    <mergeCell ref="KIK786430:KIL786430"/>
    <mergeCell ref="KIO786430:KIP786430"/>
    <mergeCell ref="KSG786430:KSH786430"/>
    <mergeCell ref="KSK786430:KSL786430"/>
    <mergeCell ref="LCC786430:LCD786430"/>
    <mergeCell ref="LCG786430:LCH786430"/>
    <mergeCell ref="LLY786430:LLZ786430"/>
    <mergeCell ref="LMC786430:LMD786430"/>
    <mergeCell ref="LVU786430:LVV786430"/>
    <mergeCell ref="LVY786430:LVZ786430"/>
    <mergeCell ref="MFQ786430:MFR786430"/>
    <mergeCell ref="MFU786430:MFV786430"/>
    <mergeCell ref="MPM786430:MPN786430"/>
    <mergeCell ref="MPQ786430:MPR786430"/>
    <mergeCell ref="MZI786430:MZJ786430"/>
    <mergeCell ref="MZM786430:MZN786430"/>
    <mergeCell ref="NJE786430:NJF786430"/>
    <mergeCell ref="NJI786430:NJJ786430"/>
    <mergeCell ref="NTA786430:NTB786430"/>
    <mergeCell ref="NTE786430:NTF786430"/>
    <mergeCell ref="OCW786430:OCX786430"/>
    <mergeCell ref="ODA786430:ODB786430"/>
    <mergeCell ref="OMS786430:OMT786430"/>
    <mergeCell ref="OMW786430:OMX786430"/>
    <mergeCell ref="OWO786430:OWP786430"/>
    <mergeCell ref="OWS786430:OWT786430"/>
    <mergeCell ref="PGK786430:PGL786430"/>
    <mergeCell ref="PGO786430:PGP786430"/>
    <mergeCell ref="PQG786430:PQH786430"/>
    <mergeCell ref="PQK786430:PQL786430"/>
    <mergeCell ref="QAC786430:QAD786430"/>
    <mergeCell ref="QAG786430:QAH786430"/>
    <mergeCell ref="QJY786430:QJZ786430"/>
    <mergeCell ref="QKC786430:QKD786430"/>
    <mergeCell ref="QTU786430:QTV786430"/>
    <mergeCell ref="QTY786430:QTZ786430"/>
    <mergeCell ref="RDQ786430:RDR786430"/>
    <mergeCell ref="RDU786430:RDV786430"/>
    <mergeCell ref="RNM786430:RNN786430"/>
    <mergeCell ref="RNQ786430:RNR786430"/>
    <mergeCell ref="RXI786430:RXJ786430"/>
    <mergeCell ref="RXM786430:RXN786430"/>
    <mergeCell ref="SHE786430:SHF786430"/>
    <mergeCell ref="SHI786430:SHJ786430"/>
    <mergeCell ref="SRA786430:SRB786430"/>
    <mergeCell ref="SRE786430:SRF786430"/>
    <mergeCell ref="TAW786430:TAX786430"/>
    <mergeCell ref="TBA786430:TBB786430"/>
    <mergeCell ref="TKS786430:TKT786430"/>
    <mergeCell ref="TKW786430:TKX786430"/>
    <mergeCell ref="TUO786430:TUP786430"/>
    <mergeCell ref="TUS786430:TUT786430"/>
    <mergeCell ref="UEK786430:UEL786430"/>
    <mergeCell ref="UEO786430:UEP786430"/>
    <mergeCell ref="UOG786430:UOH786430"/>
    <mergeCell ref="UOK786430:UOL786430"/>
    <mergeCell ref="UYC786430:UYD786430"/>
    <mergeCell ref="UYG786430:UYH786430"/>
    <mergeCell ref="VHY786430:VHZ786430"/>
    <mergeCell ref="VIC786430:VID786430"/>
    <mergeCell ref="VRU786430:VRV786430"/>
    <mergeCell ref="VRY786430:VRZ786430"/>
    <mergeCell ref="WBQ786430:WBR786430"/>
    <mergeCell ref="WBU786430:WBV786430"/>
    <mergeCell ref="WLM786430:WLN786430"/>
    <mergeCell ref="WLQ786430:WLR786430"/>
    <mergeCell ref="WVI786430:WVJ786430"/>
    <mergeCell ref="WVM786430:WVN786430"/>
    <mergeCell ref="B786457:C786457"/>
    <mergeCell ref="IX786457:IY786457"/>
    <mergeCell ref="ST786457:SU786457"/>
    <mergeCell ref="ACP786457:ACQ786457"/>
    <mergeCell ref="AML786457:AMM786457"/>
    <mergeCell ref="AWH786457:AWI786457"/>
    <mergeCell ref="BGD786457:BGE786457"/>
    <mergeCell ref="BPZ786457:BQA786457"/>
    <mergeCell ref="BZV786457:BZW786457"/>
    <mergeCell ref="CJR786457:CJS786457"/>
    <mergeCell ref="CTN786457:CTO786457"/>
    <mergeCell ref="DDJ786457:DDK786457"/>
    <mergeCell ref="DNF786457:DNG786457"/>
    <mergeCell ref="DXB786457:DXC786457"/>
    <mergeCell ref="EGX786457:EGY786457"/>
    <mergeCell ref="EQT786457:EQU786457"/>
    <mergeCell ref="FAP786457:FAQ786457"/>
    <mergeCell ref="FKL786457:FKM786457"/>
    <mergeCell ref="FUH786457:FUI786457"/>
    <mergeCell ref="GED786457:GEE786457"/>
    <mergeCell ref="GNZ786457:GOA786457"/>
    <mergeCell ref="GXV786457:GXW786457"/>
    <mergeCell ref="HHR786457:HHS786457"/>
    <mergeCell ref="HRN786457:HRO786457"/>
    <mergeCell ref="IBJ786457:IBK786457"/>
    <mergeCell ref="ILF786457:ILG786457"/>
    <mergeCell ref="IVB786457:IVC786457"/>
    <mergeCell ref="JEX786457:JEY786457"/>
    <mergeCell ref="JOT786457:JOU786457"/>
    <mergeCell ref="JYP786457:JYQ786457"/>
    <mergeCell ref="KIL786457:KIM786457"/>
    <mergeCell ref="KSH786457:KSI786457"/>
    <mergeCell ref="LCD786457:LCE786457"/>
    <mergeCell ref="LLZ786457:LMA786457"/>
    <mergeCell ref="LVV786457:LVW786457"/>
    <mergeCell ref="MFR786457:MFS786457"/>
    <mergeCell ref="MPN786457:MPO786457"/>
    <mergeCell ref="MZJ786457:MZK786457"/>
    <mergeCell ref="NJF786457:NJG786457"/>
    <mergeCell ref="NTB786457:NTC786457"/>
    <mergeCell ref="OCX786457:OCY786457"/>
    <mergeCell ref="OMT786457:OMU786457"/>
    <mergeCell ref="OWP786457:OWQ786457"/>
    <mergeCell ref="PGL786457:PGM786457"/>
    <mergeCell ref="PQH786457:PQI786457"/>
    <mergeCell ref="QAD786457:QAE786457"/>
    <mergeCell ref="QJZ786457:QKA786457"/>
    <mergeCell ref="QTV786457:QTW786457"/>
    <mergeCell ref="RDR786457:RDS786457"/>
    <mergeCell ref="RNN786457:RNO786457"/>
    <mergeCell ref="RXJ786457:RXK786457"/>
    <mergeCell ref="SHF786457:SHG786457"/>
    <mergeCell ref="SRB786457:SRC786457"/>
    <mergeCell ref="TAX786457:TAY786457"/>
    <mergeCell ref="TKT786457:TKU786457"/>
    <mergeCell ref="TUP786457:TUQ786457"/>
    <mergeCell ref="UEL786457:UEM786457"/>
    <mergeCell ref="UOH786457:UOI786457"/>
    <mergeCell ref="UYD786457:UYE786457"/>
    <mergeCell ref="VHZ786457:VIA786457"/>
    <mergeCell ref="VRV786457:VRW786457"/>
    <mergeCell ref="WBR786457:WBS786457"/>
    <mergeCell ref="WLN786457:WLO786457"/>
    <mergeCell ref="WVJ786457:WVK786457"/>
    <mergeCell ref="A786458:J786458"/>
    <mergeCell ref="IW786458:JF786458"/>
    <mergeCell ref="SS786458:TB786458"/>
    <mergeCell ref="ACO786458:ACX786458"/>
    <mergeCell ref="AMK786458:AMT786458"/>
    <mergeCell ref="AWG786458:AWP786458"/>
    <mergeCell ref="BGC786458:BGL786458"/>
    <mergeCell ref="BPY786458:BQH786458"/>
    <mergeCell ref="BZU786458:CAD786458"/>
    <mergeCell ref="CJQ786458:CJZ786458"/>
    <mergeCell ref="CTM786458:CTV786458"/>
    <mergeCell ref="DDI786458:DDR786458"/>
    <mergeCell ref="DNE786458:DNN786458"/>
    <mergeCell ref="DXA786458:DXJ786458"/>
    <mergeCell ref="EGW786458:EHF786458"/>
    <mergeCell ref="EQS786458:ERB786458"/>
    <mergeCell ref="FAO786458:FAX786458"/>
    <mergeCell ref="FKK786458:FKT786458"/>
    <mergeCell ref="FUG786458:FUP786458"/>
    <mergeCell ref="GEC786458:GEL786458"/>
    <mergeCell ref="GNY786458:GOH786458"/>
    <mergeCell ref="GXU786458:GYD786458"/>
    <mergeCell ref="HHQ786458:HHZ786458"/>
    <mergeCell ref="HRM786458:HRV786458"/>
    <mergeCell ref="IBI786458:IBR786458"/>
    <mergeCell ref="ILE786458:ILN786458"/>
    <mergeCell ref="IVA786458:IVJ786458"/>
    <mergeCell ref="JEW786458:JFF786458"/>
    <mergeCell ref="JOS786458:JPB786458"/>
    <mergeCell ref="JYO786458:JYX786458"/>
    <mergeCell ref="KIK786458:KIT786458"/>
    <mergeCell ref="KSG786458:KSP786458"/>
    <mergeCell ref="LCC786458:LCL786458"/>
    <mergeCell ref="LLY786458:LMH786458"/>
    <mergeCell ref="LVU786458:LWD786458"/>
    <mergeCell ref="MFQ786458:MFZ786458"/>
    <mergeCell ref="MPM786458:MPV786458"/>
    <mergeCell ref="MZI786458:MZR786458"/>
    <mergeCell ref="NJE786458:NJN786458"/>
    <mergeCell ref="NTA786458:NTJ786458"/>
    <mergeCell ref="OCW786458:ODF786458"/>
    <mergeCell ref="OMS786458:ONB786458"/>
    <mergeCell ref="OWO786458:OWX786458"/>
    <mergeCell ref="PGK786458:PGT786458"/>
    <mergeCell ref="PQG786458:PQP786458"/>
    <mergeCell ref="QAC786458:QAL786458"/>
    <mergeCell ref="QJY786458:QKH786458"/>
    <mergeCell ref="QTU786458:QUD786458"/>
    <mergeCell ref="RDQ786458:RDZ786458"/>
    <mergeCell ref="RNM786458:RNV786458"/>
    <mergeCell ref="RXI786458:RXR786458"/>
    <mergeCell ref="SHE786458:SHN786458"/>
    <mergeCell ref="SRA786458:SRJ786458"/>
    <mergeCell ref="TAW786458:TBF786458"/>
    <mergeCell ref="TKS786458:TLB786458"/>
    <mergeCell ref="TUO786458:TUX786458"/>
    <mergeCell ref="UEK786458:UET786458"/>
    <mergeCell ref="UOG786458:UOP786458"/>
    <mergeCell ref="UYC786458:UYL786458"/>
    <mergeCell ref="VHY786458:VIH786458"/>
    <mergeCell ref="VRU786458:VSD786458"/>
    <mergeCell ref="WBQ786458:WBZ786458"/>
    <mergeCell ref="WLM786458:WLV786458"/>
    <mergeCell ref="WVI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WVQ786461:WVR786461"/>
    <mergeCell ref="B786462:C786462"/>
    <mergeCell ref="D786462:E786462"/>
    <mergeCell ref="G786462:H786462"/>
    <mergeCell ref="I786462:J786462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LCD786462:LCE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OCZ786462:ODA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A786463:E786463"/>
    <mergeCell ref="F786463:J786463"/>
    <mergeCell ref="IW786463:JA786463"/>
    <mergeCell ref="JB786463:JF786463"/>
    <mergeCell ref="SS786463:SW786463"/>
    <mergeCell ref="SX786463:TB786463"/>
    <mergeCell ref="ACO786463:ACS786463"/>
    <mergeCell ref="ACT786463:ACX786463"/>
    <mergeCell ref="AMK786463:AMO786463"/>
    <mergeCell ref="AMP786463:AMT786463"/>
    <mergeCell ref="AWG786463:AWK786463"/>
    <mergeCell ref="AWL786463:AWP786463"/>
    <mergeCell ref="BGC786463:BGG786463"/>
    <mergeCell ref="BGH786463:BGL786463"/>
    <mergeCell ref="BPY786463:BQC786463"/>
    <mergeCell ref="BQD786463:BQH786463"/>
    <mergeCell ref="BZU786463:BZY786463"/>
    <mergeCell ref="BZZ786463:CAD786463"/>
    <mergeCell ref="CJQ786463:CJU786463"/>
    <mergeCell ref="CJV786463:CJZ786463"/>
    <mergeCell ref="CTM786463:CTQ786463"/>
    <mergeCell ref="CTR786463:CTV786463"/>
    <mergeCell ref="DDI786463:DDM786463"/>
    <mergeCell ref="DDN786463:DDR786463"/>
    <mergeCell ref="DNE786463:DNI786463"/>
    <mergeCell ref="DNJ786463:DNN786463"/>
    <mergeCell ref="DXA786463:DXE786463"/>
    <mergeCell ref="DXF786463:DXJ786463"/>
    <mergeCell ref="EGW786463:EHA786463"/>
    <mergeCell ref="EHB786463:EHF786463"/>
    <mergeCell ref="EQS786463:EQW786463"/>
    <mergeCell ref="EQX786463:ERB786463"/>
    <mergeCell ref="FAO786463:FAS786463"/>
    <mergeCell ref="FAT786463:FAX786463"/>
    <mergeCell ref="FKK786463:FKO786463"/>
    <mergeCell ref="FKP786463:FKT786463"/>
    <mergeCell ref="FUG786463:FUK786463"/>
    <mergeCell ref="FUL786463:FUP786463"/>
    <mergeCell ref="GEC786463:GEG786463"/>
    <mergeCell ref="GEH786463:GEL786463"/>
    <mergeCell ref="GNY786463:GOC786463"/>
    <mergeCell ref="GOD786463:GOH786463"/>
    <mergeCell ref="GXU786463:GXY786463"/>
    <mergeCell ref="GXZ786463:GYD786463"/>
    <mergeCell ref="HHQ786463:HHU786463"/>
    <mergeCell ref="HHV786463:HHZ786463"/>
    <mergeCell ref="HRM786463:HRQ786463"/>
    <mergeCell ref="HRR786463:HRV786463"/>
    <mergeCell ref="IBI786463:IBM786463"/>
    <mergeCell ref="IBN786463:IBR786463"/>
    <mergeCell ref="ILE786463:ILI786463"/>
    <mergeCell ref="ILJ786463:ILN786463"/>
    <mergeCell ref="IVA786463:IVE786463"/>
    <mergeCell ref="IVF786463:IVJ786463"/>
    <mergeCell ref="JEW786463:JFA786463"/>
    <mergeCell ref="JFB786463:JFF786463"/>
    <mergeCell ref="JOS786463:JOW786463"/>
    <mergeCell ref="JOX786463:JPB786463"/>
    <mergeCell ref="JYO786463:JYS786463"/>
    <mergeCell ref="JYT786463:JYX786463"/>
    <mergeCell ref="KIK786463:KIO786463"/>
    <mergeCell ref="KIP786463:KIT786463"/>
    <mergeCell ref="KSG786463:KSK786463"/>
    <mergeCell ref="KSL786463:KSP786463"/>
    <mergeCell ref="LCC786463:LCG786463"/>
    <mergeCell ref="LCH786463:LCL786463"/>
    <mergeCell ref="LLY786463:LMC786463"/>
    <mergeCell ref="LMD786463:LMH786463"/>
    <mergeCell ref="LVU786463:LVY7864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QKD786463:QKH786463"/>
    <mergeCell ref="QTU786463:QTY786463"/>
    <mergeCell ref="QTZ786463:QUD786463"/>
    <mergeCell ref="RDQ786463:RDU786463"/>
    <mergeCell ref="RDV786463:RDZ786463"/>
    <mergeCell ref="RNM786463:RNQ786463"/>
    <mergeCell ref="RNR786463:RNV786463"/>
    <mergeCell ref="RXI786463:RXM786463"/>
    <mergeCell ref="RXN786463:RXR786463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A851963:J851963"/>
    <mergeCell ref="IW851963:JF851963"/>
    <mergeCell ref="SS851963:TB851963"/>
    <mergeCell ref="ACO851963:ACX851963"/>
    <mergeCell ref="AMK851963:AMT851963"/>
    <mergeCell ref="AWG851963:AWP851963"/>
    <mergeCell ref="BGC851963:BGL851963"/>
    <mergeCell ref="BPY851963:BQH851963"/>
    <mergeCell ref="BZU851963:CAD851963"/>
    <mergeCell ref="CJQ851963:CJZ851963"/>
    <mergeCell ref="CTM851963:CTV851963"/>
    <mergeCell ref="DDI851963:DDR851963"/>
    <mergeCell ref="DNE851963:DNN851963"/>
    <mergeCell ref="DXA851963:DXJ851963"/>
    <mergeCell ref="EGW851963:EHF851963"/>
    <mergeCell ref="EQS851963:ERB851963"/>
    <mergeCell ref="FAO851963:FAX851963"/>
    <mergeCell ref="FKK851963:FKT851963"/>
    <mergeCell ref="FUG851963:FUP851963"/>
    <mergeCell ref="GEC851963:GEL851963"/>
    <mergeCell ref="GNY851963:GOH851963"/>
    <mergeCell ref="GXU851963:GYD851963"/>
    <mergeCell ref="HHQ851963:HHZ851963"/>
    <mergeCell ref="HRM851963:HRV851963"/>
    <mergeCell ref="IBI851963:IBR851963"/>
    <mergeCell ref="ILE851963:ILN851963"/>
    <mergeCell ref="IVA851963:IVJ851963"/>
    <mergeCell ref="JEW851963:JFF851963"/>
    <mergeCell ref="JOS851963:JPB851963"/>
    <mergeCell ref="JYO851963:JYX851963"/>
    <mergeCell ref="KIK851963:KIT8519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MZI851963:MZR851963"/>
    <mergeCell ref="NJE851963:NJN851963"/>
    <mergeCell ref="NTA851963:NTJ851963"/>
    <mergeCell ref="OCW851963:ODF851963"/>
    <mergeCell ref="OMS851963:ONB851963"/>
    <mergeCell ref="OWO851963:OWX851963"/>
    <mergeCell ref="PGK851963:PGT851963"/>
    <mergeCell ref="PQG851963:PQP851963"/>
    <mergeCell ref="QAC851963:QAL851963"/>
    <mergeCell ref="QJY851963:QKH851963"/>
    <mergeCell ref="QTU851963:QUD851963"/>
    <mergeCell ref="RDQ851963:RDZ851963"/>
    <mergeCell ref="RNM851963:RNV851963"/>
    <mergeCell ref="RXI851963:RXR851963"/>
    <mergeCell ref="SHE851963:SHN851963"/>
    <mergeCell ref="SRA851963:SRJ851963"/>
    <mergeCell ref="TAW851963:TBF851963"/>
    <mergeCell ref="TKS851963:TLB851963"/>
    <mergeCell ref="TUO851963:TUX851963"/>
    <mergeCell ref="UEK851963:UET851963"/>
    <mergeCell ref="UOG851963:UOP851963"/>
    <mergeCell ref="UYC851963:UYL851963"/>
    <mergeCell ref="VHY851963:VIH851963"/>
    <mergeCell ref="VRU851963:VSD851963"/>
    <mergeCell ref="WBQ851963:WBZ851963"/>
    <mergeCell ref="WLM851963:WLV851963"/>
    <mergeCell ref="WVI851963:WVR851963"/>
    <mergeCell ref="I851964:J851964"/>
    <mergeCell ref="JE851964:JF851964"/>
    <mergeCell ref="TA851964:TB851964"/>
    <mergeCell ref="ACW851964:ACX851964"/>
    <mergeCell ref="AMS851964:AMT851964"/>
    <mergeCell ref="AWO851964:AWP851964"/>
    <mergeCell ref="BGK851964:BGL851964"/>
    <mergeCell ref="BQG851964:BQH851964"/>
    <mergeCell ref="CAC851964:CAD851964"/>
    <mergeCell ref="CJY851964:CJZ851964"/>
    <mergeCell ref="CTU851964:CTV851964"/>
    <mergeCell ref="DDQ851964:DDR851964"/>
    <mergeCell ref="DNM851964:DNN851964"/>
    <mergeCell ref="DXI851964:DXJ851964"/>
    <mergeCell ref="EHE851964:EHF851964"/>
    <mergeCell ref="ERA851964:ERB851964"/>
    <mergeCell ref="FAW851964:FAX851964"/>
    <mergeCell ref="FKS851964:FKT851964"/>
    <mergeCell ref="FUO851964:FUP851964"/>
    <mergeCell ref="GEK851964:GEL851964"/>
    <mergeCell ref="GOG851964:GOH851964"/>
    <mergeCell ref="GYC851964:GYD851964"/>
    <mergeCell ref="HHY851964:HHZ851964"/>
    <mergeCell ref="HRU851964:HRV851964"/>
    <mergeCell ref="IBQ851964:IBR851964"/>
    <mergeCell ref="ILM851964:ILN851964"/>
    <mergeCell ref="IVI851964:IVJ851964"/>
    <mergeCell ref="JFE851964:JFF851964"/>
    <mergeCell ref="JPA851964:JPB851964"/>
    <mergeCell ref="JYW851964:JYX851964"/>
    <mergeCell ref="KIS851964:KIT851964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MZQ851964:MZR851964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FUK851965:FUO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MFQ851965:MFT851965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PQG851965:PQJ851965"/>
    <mergeCell ref="PQK851965:PQO851965"/>
    <mergeCell ref="QAC851965:QAF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SHI851965:SHM851965"/>
    <mergeCell ref="SRA851965:SRD851965"/>
    <mergeCell ref="SRE851965:SRI851965"/>
    <mergeCell ref="TAW851965:TAZ851965"/>
    <mergeCell ref="TBA851965:TBE851965"/>
    <mergeCell ref="TKS851965:TKV851965"/>
    <mergeCell ref="TKW851965:TLA851965"/>
    <mergeCell ref="TUO851965:TUR851965"/>
    <mergeCell ref="TUS851965:TUW851965"/>
    <mergeCell ref="UEK851965:UEN851965"/>
    <mergeCell ref="UEO851965:UES851965"/>
    <mergeCell ref="UOG851965:UOJ851965"/>
    <mergeCell ref="UOK851965:UOO851965"/>
    <mergeCell ref="UYC851965:UYF851965"/>
    <mergeCell ref="UYG851965:UYK851965"/>
    <mergeCell ref="VHY851965:VIB851965"/>
    <mergeCell ref="VIC851965:VIG851965"/>
    <mergeCell ref="VRU851965:VRX851965"/>
    <mergeCell ref="VRY851965:VSC851965"/>
    <mergeCell ref="WBQ851965:WBT851965"/>
    <mergeCell ref="WBU851965:WBY851965"/>
    <mergeCell ref="WLM851965:WLP851965"/>
    <mergeCell ref="WLQ851965:WLU851965"/>
    <mergeCell ref="WVI851965:WVL851965"/>
    <mergeCell ref="WVM851965:WVQ851965"/>
    <mergeCell ref="A851966:B851966"/>
    <mergeCell ref="E851966:F851966"/>
    <mergeCell ref="IW851966:IX851966"/>
    <mergeCell ref="JA851966:JB851966"/>
    <mergeCell ref="SS851966:ST851966"/>
    <mergeCell ref="SW851966:SX851966"/>
    <mergeCell ref="ACO851966:ACP851966"/>
    <mergeCell ref="ACS851966:ACT851966"/>
    <mergeCell ref="AMK851966:AML851966"/>
    <mergeCell ref="AMO851966:AMP851966"/>
    <mergeCell ref="AWG851966:AWH851966"/>
    <mergeCell ref="AWK851966:AWL851966"/>
    <mergeCell ref="BGC851966:BGD851966"/>
    <mergeCell ref="BGG851966:BGH851966"/>
    <mergeCell ref="BPY851966:BPZ851966"/>
    <mergeCell ref="BQC851966:BQD851966"/>
    <mergeCell ref="BZU851966:BZV851966"/>
    <mergeCell ref="BZY851966:BZZ851966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GEG851966:GEH851966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MPM851966:MPN851966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SRE851966:SRF851966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OMT851993:OMU851993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OMS851994:ONB851994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KSJ851998:KSK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A851999:E851999"/>
    <mergeCell ref="F851999:J851999"/>
    <mergeCell ref="IW851999:JA851999"/>
    <mergeCell ref="JB851999:JF851999"/>
    <mergeCell ref="SS851999:SW851999"/>
    <mergeCell ref="SX851999:TB851999"/>
    <mergeCell ref="ACO851999:ACS851999"/>
    <mergeCell ref="ACT851999:ACX851999"/>
    <mergeCell ref="AMK851999:AMO851999"/>
    <mergeCell ref="AMP851999:AMT851999"/>
    <mergeCell ref="AWG851999:AWK851999"/>
    <mergeCell ref="AWL851999:AWP851999"/>
    <mergeCell ref="BGC851999:BGG851999"/>
    <mergeCell ref="BGH851999:BGL851999"/>
    <mergeCell ref="BPY851999:BQC851999"/>
    <mergeCell ref="BQD851999:BQH851999"/>
    <mergeCell ref="BZU851999:BZY851999"/>
    <mergeCell ref="BZZ851999:CAD851999"/>
    <mergeCell ref="CJQ851999:CJU851999"/>
    <mergeCell ref="CJV851999:CJZ851999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FAO851999:FAS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LCC851999:LCG851999"/>
    <mergeCell ref="LCH851999:LCL851999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RNM851999:RNQ851999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LVU917499:LWD917499"/>
    <mergeCell ref="MFQ917499:MFZ917499"/>
    <mergeCell ref="MPM917499:MPV917499"/>
    <mergeCell ref="MZI917499:MZR917499"/>
    <mergeCell ref="NJE917499:NJN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LWC917500:LWD917500"/>
    <mergeCell ref="MFY917500:MFZ917500"/>
    <mergeCell ref="MPU917500:MPV917500"/>
    <mergeCell ref="MZQ917500:MZR917500"/>
    <mergeCell ref="NJM917500:NJN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FKK917501:FKN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LMC917501:LMG917501"/>
    <mergeCell ref="LVU917501:LVX917501"/>
    <mergeCell ref="LVY917501:LWC917501"/>
    <mergeCell ref="MFQ917501:MFT917501"/>
    <mergeCell ref="MFU917501:MFY917501"/>
    <mergeCell ref="MPM917501:MPP917501"/>
    <mergeCell ref="MPQ917501:MPU917501"/>
    <mergeCell ref="MZI917501:MZL917501"/>
    <mergeCell ref="MZM917501:MZQ917501"/>
    <mergeCell ref="NJE917501:NJH917501"/>
    <mergeCell ref="NJI917501:NJM917501"/>
    <mergeCell ref="NTA917501:NTD917501"/>
    <mergeCell ref="NTE917501:NTI917501"/>
    <mergeCell ref="OCW917501:OCZ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RXI917501:RXL917501"/>
    <mergeCell ref="RXM917501:RXQ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FUG917502:FUH917502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LVY917502:LVZ917502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SHE917502:SHF917502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NJF917529:NJG917529"/>
    <mergeCell ref="NTB917529:NTC917529"/>
    <mergeCell ref="OCX917529:OCY917529"/>
    <mergeCell ref="OMT917529:OMU917529"/>
    <mergeCell ref="OWP917529:OWQ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NJE917530:NJN917530"/>
    <mergeCell ref="NTA917530:NTJ917530"/>
    <mergeCell ref="OCW917530:ODF917530"/>
    <mergeCell ref="OMS917530:ONB917530"/>
    <mergeCell ref="OWO917530:OWX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B917534:C917534"/>
    <mergeCell ref="D917534:E917534"/>
    <mergeCell ref="G917534:H917534"/>
    <mergeCell ref="I917534:J917534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EGX917534:EGY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HHT917534:HHU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KIQ917534:KIR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NJM917534:NJN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QTV917534:QTW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TUR917534:TUS917534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WVO917534:WVP917534"/>
    <mergeCell ref="WVQ917534:WVR917534"/>
    <mergeCell ref="A917535:E917535"/>
    <mergeCell ref="F917535:J917535"/>
    <mergeCell ref="IW917535:JA917535"/>
    <mergeCell ref="JB917535:JF917535"/>
    <mergeCell ref="SS917535:SW917535"/>
    <mergeCell ref="SX917535:TB917535"/>
    <mergeCell ref="ACO917535:ACS917535"/>
    <mergeCell ref="ACT917535:ACX917535"/>
    <mergeCell ref="AMK917535:AMO917535"/>
    <mergeCell ref="AMP917535:AMT917535"/>
    <mergeCell ref="AWG917535:AWK917535"/>
    <mergeCell ref="AWL917535:AWP917535"/>
    <mergeCell ref="BGC917535:BGG917535"/>
    <mergeCell ref="BGH917535:BGL917535"/>
    <mergeCell ref="BPY917535:BQC917535"/>
    <mergeCell ref="BQD917535:BQH917535"/>
    <mergeCell ref="BZU917535:BZY917535"/>
    <mergeCell ref="BZZ917535:CAD917535"/>
    <mergeCell ref="CJQ917535:CJU917535"/>
    <mergeCell ref="CJV917535:CJZ917535"/>
    <mergeCell ref="CTM917535:CTQ917535"/>
    <mergeCell ref="CTR917535:CTV917535"/>
    <mergeCell ref="DDI917535:DDM917535"/>
    <mergeCell ref="DDN917535:DDR917535"/>
    <mergeCell ref="DNE917535:DNI917535"/>
    <mergeCell ref="DNJ917535:DNN917535"/>
    <mergeCell ref="DXA917535:DXE917535"/>
    <mergeCell ref="DXF917535:DXJ917535"/>
    <mergeCell ref="EGW917535:EHA917535"/>
    <mergeCell ref="EHB917535:EHF917535"/>
    <mergeCell ref="EQS917535:EQW917535"/>
    <mergeCell ref="EQX917535:ERB917535"/>
    <mergeCell ref="FAO917535:FAS917535"/>
    <mergeCell ref="FAT917535:FAX917535"/>
    <mergeCell ref="FKK917535:FKO917535"/>
    <mergeCell ref="FKP917535:FKT917535"/>
    <mergeCell ref="FUG917535:FUK917535"/>
    <mergeCell ref="FUL917535:FUP917535"/>
    <mergeCell ref="GEC917535:GEG917535"/>
    <mergeCell ref="GEH917535:GEL917535"/>
    <mergeCell ref="GNY917535:GOC917535"/>
    <mergeCell ref="GOD917535:GOH917535"/>
    <mergeCell ref="GXU917535:GXY917535"/>
    <mergeCell ref="GXZ917535:GYD917535"/>
    <mergeCell ref="HHQ917535:HHU917535"/>
    <mergeCell ref="HHV917535:HHZ917535"/>
    <mergeCell ref="HRM917535:HRQ917535"/>
    <mergeCell ref="HRR917535:HRV917535"/>
    <mergeCell ref="IBI917535:IBM917535"/>
    <mergeCell ref="IBN917535:IBR917535"/>
    <mergeCell ref="ILE917535:ILI917535"/>
    <mergeCell ref="ILJ917535:ILN917535"/>
    <mergeCell ref="IVA917535:IVE917535"/>
    <mergeCell ref="IVF917535:IVJ917535"/>
    <mergeCell ref="JEW917535:JFA917535"/>
    <mergeCell ref="JFB917535:JFF917535"/>
    <mergeCell ref="JOS917535:JOW917535"/>
    <mergeCell ref="JOX917535:JPB917535"/>
    <mergeCell ref="JYO917535:JYS917535"/>
    <mergeCell ref="JYT917535:JYX917535"/>
    <mergeCell ref="KIK917535:KIO917535"/>
    <mergeCell ref="KIP917535:KIT917535"/>
    <mergeCell ref="KSG917535:KSK917535"/>
    <mergeCell ref="KSL917535:KSP917535"/>
    <mergeCell ref="LCC917535:LCG917535"/>
    <mergeCell ref="LCH917535:LCL917535"/>
    <mergeCell ref="LLY917535:LMC917535"/>
    <mergeCell ref="LMD917535:LMH917535"/>
    <mergeCell ref="LVU917535:LVY917535"/>
    <mergeCell ref="LVZ917535:LWD917535"/>
    <mergeCell ref="MFQ917535:MFU917535"/>
    <mergeCell ref="MFV917535:MFZ917535"/>
    <mergeCell ref="MPM917535:MPQ917535"/>
    <mergeCell ref="MPR917535:MPV917535"/>
    <mergeCell ref="MZI917535:MZM917535"/>
    <mergeCell ref="MZN917535:MZR917535"/>
    <mergeCell ref="NJE917535:NJI917535"/>
    <mergeCell ref="NJJ917535:NJN917535"/>
    <mergeCell ref="NTA917535:NTE917535"/>
    <mergeCell ref="NTF917535:NTJ917535"/>
    <mergeCell ref="OCW917535:ODA917535"/>
    <mergeCell ref="ODB917535:ODF917535"/>
    <mergeCell ref="OMS917535:OMW917535"/>
    <mergeCell ref="OMX917535:ONB917535"/>
    <mergeCell ref="OWO917535:OWS917535"/>
    <mergeCell ref="OWT917535:OWX917535"/>
    <mergeCell ref="PGK917535:PGO917535"/>
    <mergeCell ref="PGP917535:PGT917535"/>
    <mergeCell ref="PQG917535:PQK917535"/>
    <mergeCell ref="PQL917535:PQP917535"/>
    <mergeCell ref="QAC917535:QAG917535"/>
    <mergeCell ref="QAH917535:QAL917535"/>
    <mergeCell ref="QJY917535:QKC917535"/>
    <mergeCell ref="QKD917535:QKH917535"/>
    <mergeCell ref="QTU917535:QTY917535"/>
    <mergeCell ref="QTZ917535:QUD917535"/>
    <mergeCell ref="RDQ917535:RDU917535"/>
    <mergeCell ref="RDV917535:RDZ917535"/>
    <mergeCell ref="RNM917535:RNQ917535"/>
    <mergeCell ref="RNR917535:RNV917535"/>
    <mergeCell ref="RXI917535:RXM917535"/>
    <mergeCell ref="RXN917535:RXR917535"/>
    <mergeCell ref="SHE917535:SHI917535"/>
    <mergeCell ref="SHJ917535:SHN917535"/>
    <mergeCell ref="SRA917535:SRE917535"/>
    <mergeCell ref="SRF917535:SRJ917535"/>
    <mergeCell ref="TAW917535:TBA917535"/>
    <mergeCell ref="TBB917535:TBF917535"/>
    <mergeCell ref="TKS917535:TKW917535"/>
    <mergeCell ref="TKX917535:TLB917535"/>
    <mergeCell ref="TUO917535:TUS917535"/>
    <mergeCell ref="TUT917535:TUX917535"/>
    <mergeCell ref="UEK917535:UEO917535"/>
    <mergeCell ref="UEP917535:UET917535"/>
    <mergeCell ref="UOG917535:UOK917535"/>
    <mergeCell ref="UOL917535:UOP917535"/>
    <mergeCell ref="UYC917535:UYG917535"/>
    <mergeCell ref="UYH917535:UYL917535"/>
    <mergeCell ref="VHY917535:VIC917535"/>
    <mergeCell ref="VID917535:VIH917535"/>
    <mergeCell ref="VRU917535:VRY917535"/>
    <mergeCell ref="VRZ917535:VSD917535"/>
    <mergeCell ref="WBQ917535:WBU917535"/>
    <mergeCell ref="WBV917535:WBZ917535"/>
    <mergeCell ref="WLM917535:WLQ917535"/>
    <mergeCell ref="WLR917535:WLV917535"/>
    <mergeCell ref="WVI917535:WVM917535"/>
    <mergeCell ref="WVN917535:WVR917535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LCC983035:LCL983035"/>
    <mergeCell ref="LLY983035:LMH983035"/>
    <mergeCell ref="LVU983035:LWD983035"/>
    <mergeCell ref="MFQ983035:MFZ983035"/>
    <mergeCell ref="MPM983035:MPV983035"/>
    <mergeCell ref="MZI983035:MZR983035"/>
    <mergeCell ref="NJE983035:NJN983035"/>
    <mergeCell ref="NTA983035:NTJ983035"/>
    <mergeCell ref="OCW983035:ODF983035"/>
    <mergeCell ref="OMS983035:ONB983035"/>
    <mergeCell ref="OWO983035:OWX983035"/>
    <mergeCell ref="PGK983035:PGT983035"/>
    <mergeCell ref="PQG983035:PQP983035"/>
    <mergeCell ref="QAC983035:QAL983035"/>
    <mergeCell ref="QJY983035:QKH983035"/>
    <mergeCell ref="QTU983035:QUD983035"/>
    <mergeCell ref="RDQ983035:RDZ983035"/>
    <mergeCell ref="RNM983035:RNV983035"/>
    <mergeCell ref="RXI983035:RXR983035"/>
    <mergeCell ref="SHE983035:SHN983035"/>
    <mergeCell ref="SRA983035:SRJ983035"/>
    <mergeCell ref="TAW983035:TBF983035"/>
    <mergeCell ref="TKS983035:TLB983035"/>
    <mergeCell ref="TUO983035:TUX983035"/>
    <mergeCell ref="UEK983035:UET983035"/>
    <mergeCell ref="UOG983035:UOP983035"/>
    <mergeCell ref="UYC983035:UYL983035"/>
    <mergeCell ref="VHY983035:VIH983035"/>
    <mergeCell ref="VRU983035:VSD983035"/>
    <mergeCell ref="WBQ983035:WBZ983035"/>
    <mergeCell ref="WLM983035:WLV983035"/>
    <mergeCell ref="WVI983035:WVR983035"/>
    <mergeCell ref="I983036:J983036"/>
    <mergeCell ref="JE983036:JF983036"/>
    <mergeCell ref="TA983036:TB983036"/>
    <mergeCell ref="ACW983036:ACX983036"/>
    <mergeCell ref="AMS983036:AMT983036"/>
    <mergeCell ref="AWO983036:AWP983036"/>
    <mergeCell ref="BGK983036:BGL983036"/>
    <mergeCell ref="BQG983036:BQH983036"/>
    <mergeCell ref="CAC983036:CAD983036"/>
    <mergeCell ref="CJY983036:CJZ983036"/>
    <mergeCell ref="CTU983036:CTV983036"/>
    <mergeCell ref="DDQ983036:DDR983036"/>
    <mergeCell ref="DNM983036:DNN983036"/>
    <mergeCell ref="DXI983036:DXJ983036"/>
    <mergeCell ref="EHE983036:EHF983036"/>
    <mergeCell ref="ERA983036:ERB983036"/>
    <mergeCell ref="FAW983036:FAX983036"/>
    <mergeCell ref="FKS983036:FKT983036"/>
    <mergeCell ref="FUO983036:FUP983036"/>
    <mergeCell ref="GEK983036:GEL983036"/>
    <mergeCell ref="GOG983036:GOH983036"/>
    <mergeCell ref="GYC983036:GYD983036"/>
    <mergeCell ref="HHY983036:HHZ983036"/>
    <mergeCell ref="HRU983036:HRV983036"/>
    <mergeCell ref="IBQ983036:IBR983036"/>
    <mergeCell ref="ILM983036:ILN983036"/>
    <mergeCell ref="IVI983036:IVJ983036"/>
    <mergeCell ref="JFE983036:JFF983036"/>
    <mergeCell ref="JPA983036:JPB983036"/>
    <mergeCell ref="JYW983036:JYX983036"/>
    <mergeCell ref="KIS983036:KIT983036"/>
    <mergeCell ref="KSO983036:KSP983036"/>
    <mergeCell ref="LCK983036:LCL983036"/>
    <mergeCell ref="LMG983036:LMH983036"/>
    <mergeCell ref="LWC983036:LWD983036"/>
    <mergeCell ref="MFY983036:MFZ983036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FAO983037:FAR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G983037:LCK983037"/>
    <mergeCell ref="LLY983037:LMB983037"/>
    <mergeCell ref="LMC983037:LMG983037"/>
    <mergeCell ref="LVU983037:LVX983037"/>
    <mergeCell ref="LVY983037:LWC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RNM983037:RNP983037"/>
    <mergeCell ref="RNQ983037:RNU983037"/>
    <mergeCell ref="RXI983037:RXL983037"/>
    <mergeCell ref="RXM983037:RXQ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FKK983038:FKL983038"/>
    <mergeCell ref="FKO983038:FKP983038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LMC983038:LMD983038"/>
    <mergeCell ref="LVU983038:LVV983038"/>
    <mergeCell ref="LVY983038:LVZ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RXI983038:RXJ983038"/>
    <mergeCell ref="RXM983038:RXN983038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MPN983065:MPO983065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MPM983066:MPV983066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KIK983071:KIO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QKD983071:QKH98307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WVI983071:WVM98307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A983049:A983051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B983049:B983051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C786436:C786439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D589825:D589827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D983053:D983063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IW524289:IW524291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X524289:IX524291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Y393220:IY393223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Y851966:IY851967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Z589837:IZ589847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JA524292:JA524295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R4:FKR5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N4:FUN5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J4:GEJ5"/>
    <mergeCell ref="GEJ65534:GEJ65535"/>
    <mergeCell ref="GEJ131070:GEJ131071"/>
    <mergeCell ref="GEJ196606:GEJ196607"/>
    <mergeCell ref="GEJ262142:GEJ262143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OF4:GOF5"/>
    <mergeCell ref="GOF65534:GOF65535"/>
    <mergeCell ref="GOF131070:GOF131071"/>
    <mergeCell ref="GOF196606:GOF196607"/>
    <mergeCell ref="GOF262142:GOF262143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YB4:GYB5"/>
    <mergeCell ref="GYB65534:GYB65535"/>
    <mergeCell ref="GYB131070:GYB131071"/>
    <mergeCell ref="GYB196606:GYB196607"/>
    <mergeCell ref="GYB262142:GYB262143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X4:HHX5"/>
    <mergeCell ref="HHX65534:HHX65535"/>
    <mergeCell ref="HHX131070:HHX131071"/>
    <mergeCell ref="HHX196606:HHX196607"/>
    <mergeCell ref="HHX262142:HHX262143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T4:HRT5"/>
    <mergeCell ref="HRT65534:HRT65535"/>
    <mergeCell ref="HRT131070:HRT131071"/>
    <mergeCell ref="HRT196606:HRT196607"/>
    <mergeCell ref="HRT262142:HRT262143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L655358:IBL655359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M524297:IBM524299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P4:IBP5"/>
    <mergeCell ref="IBP65534:IBP65535"/>
    <mergeCell ref="IBP131070:IBP131071"/>
    <mergeCell ref="IBP196606:IBP196607"/>
    <mergeCell ref="IBP262142:IBP262143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H655358:ILH655359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L4:ILL5"/>
    <mergeCell ref="ILL65534:ILL65535"/>
    <mergeCell ref="ILL131070:ILL131071"/>
    <mergeCell ref="ILL196606:ILL196607"/>
    <mergeCell ref="ILL262142:ILL262143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D655358:IVD655359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H4:IVH5"/>
    <mergeCell ref="IVH65534:IVH65535"/>
    <mergeCell ref="IVH131070:IVH131071"/>
    <mergeCell ref="IVH196606:IVH196607"/>
    <mergeCell ref="IVH262142:IVH262143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Z655358:JEZ655359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FD4:JFD5"/>
    <mergeCell ref="JFD65534:JFD65535"/>
    <mergeCell ref="JFD131070:JFD131071"/>
    <mergeCell ref="JFD196606:JFD196607"/>
    <mergeCell ref="JFD262142:JFD262143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V655358:JOV655359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Z4:JOZ5"/>
    <mergeCell ref="JOZ65534:JOZ65535"/>
    <mergeCell ref="JOZ131070:JOZ131071"/>
    <mergeCell ref="JOZ196606:JOZ196607"/>
    <mergeCell ref="JOZ262142:JOZ262143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R655358:JYR655359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V4:JYV5"/>
    <mergeCell ref="JYV65534:JYV65535"/>
    <mergeCell ref="JYV131070:JYV131071"/>
    <mergeCell ref="JYV196606:JYV196607"/>
    <mergeCell ref="JYV262142:JYV262143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N655358:KIN655359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R4:KIR5"/>
    <mergeCell ref="KIR65534:KIR65535"/>
    <mergeCell ref="KIR131070:KIR131071"/>
    <mergeCell ref="KIR196606:KIR196607"/>
    <mergeCell ref="KIR262142:KIR262143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J655358:KSJ655359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N4:KSN5"/>
    <mergeCell ref="KSN65534:KSN65535"/>
    <mergeCell ref="KSN131070:KSN131071"/>
    <mergeCell ref="KSN196606:KSN196607"/>
    <mergeCell ref="KSN262142:KSN262143"/>
    <mergeCell ref="KSN327678:KSN327679"/>
    <mergeCell ref="KSN393214:KSN393215"/>
    <mergeCell ref="KSN458750:KSN458751"/>
    <mergeCell ref="KSN524286:KSN524287"/>
    <mergeCell ref="KSN589822:KSN589823"/>
    <mergeCell ref="KSN655358:KSN655359"/>
    <mergeCell ref="KSN720894:KSN720895"/>
    <mergeCell ref="KSN786430:KSN786431"/>
    <mergeCell ref="KSN851966:KSN851967"/>
    <mergeCell ref="KSN917502:KSN917503"/>
    <mergeCell ref="KSN983038:KSN983039"/>
    <mergeCell ref="KSO4:KSO5"/>
    <mergeCell ref="KSO65534:KSO65535"/>
    <mergeCell ref="KSO131070:KSO131071"/>
    <mergeCell ref="KSO196606:KSO196607"/>
    <mergeCell ref="KSO262142:KSO262143"/>
    <mergeCell ref="KSO327678:KSO327679"/>
    <mergeCell ref="KSO393214:KSO393215"/>
    <mergeCell ref="KSO458750:KSO458751"/>
    <mergeCell ref="KSO524286:KSO524287"/>
    <mergeCell ref="KSO589822:KSO589823"/>
    <mergeCell ref="KSO655358:KSO655359"/>
    <mergeCell ref="KSO720894:KSO720895"/>
    <mergeCell ref="KSO786430:KSO786431"/>
    <mergeCell ref="KSO851966:KSO851967"/>
    <mergeCell ref="KSO917502:KSO917503"/>
    <mergeCell ref="KSO983038:KSO983039"/>
    <mergeCell ref="KSP3:KSP4"/>
    <mergeCell ref="KSP65533:KSP65534"/>
    <mergeCell ref="KSP131069:KSP131070"/>
    <mergeCell ref="KSP196605:KSP196606"/>
    <mergeCell ref="KSP262141:KSP262142"/>
    <mergeCell ref="KSP327677:KSP327678"/>
    <mergeCell ref="KSP393213:KSP393214"/>
    <mergeCell ref="KSP458749:KSP458750"/>
    <mergeCell ref="KSP524285:KSP524286"/>
    <mergeCell ref="KSP589821:KSP589822"/>
    <mergeCell ref="KSP655357:KSP655358"/>
    <mergeCell ref="KSP720893:KSP720894"/>
    <mergeCell ref="KSP786429:KSP786430"/>
    <mergeCell ref="KSP851965:KSP851966"/>
    <mergeCell ref="KSP917501:KSP917502"/>
    <mergeCell ref="KSP983037:KSP983038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F655358:LCF655359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J4:LCJ5"/>
    <mergeCell ref="LCJ65534:LCJ65535"/>
    <mergeCell ref="LCJ131070:LCJ131071"/>
    <mergeCell ref="LCJ196606:LCJ196607"/>
    <mergeCell ref="LCJ262142:LCJ262143"/>
    <mergeCell ref="LCJ327678:LCJ327679"/>
    <mergeCell ref="LCJ393214:LCJ393215"/>
    <mergeCell ref="LCJ458750:LCJ458751"/>
    <mergeCell ref="LCJ524286:LCJ524287"/>
    <mergeCell ref="LCJ589822:LCJ589823"/>
    <mergeCell ref="LCJ655358:LCJ655359"/>
    <mergeCell ref="LCJ720894:LCJ720895"/>
    <mergeCell ref="LCJ786430:LCJ786431"/>
    <mergeCell ref="LCJ851966:LCJ851967"/>
    <mergeCell ref="LCJ917502:LCJ917503"/>
    <mergeCell ref="LCJ983038:LCJ983039"/>
    <mergeCell ref="LCK4:LCK5"/>
    <mergeCell ref="LCK65534:LCK65535"/>
    <mergeCell ref="LCK131070:LCK131071"/>
    <mergeCell ref="LCK196606:LCK196607"/>
    <mergeCell ref="LCK262142:LCK262143"/>
    <mergeCell ref="LCK327678:LCK327679"/>
    <mergeCell ref="LCK393214:LCK393215"/>
    <mergeCell ref="LCK458750:LCK458751"/>
    <mergeCell ref="LCK524286:LCK524287"/>
    <mergeCell ref="LCK589822:LCK589823"/>
    <mergeCell ref="LCK655358:LCK655359"/>
    <mergeCell ref="LCK720894:LCK720895"/>
    <mergeCell ref="LCK786430:LCK786431"/>
    <mergeCell ref="LCK851966:LCK851967"/>
    <mergeCell ref="LCK917502:LCK917503"/>
    <mergeCell ref="LCK983038:LCK983039"/>
    <mergeCell ref="LCL3:LCL4"/>
    <mergeCell ref="LCL65533:LCL65534"/>
    <mergeCell ref="LCL131069:LCL131070"/>
    <mergeCell ref="LCL196605:LCL196606"/>
    <mergeCell ref="LCL262141:LCL262142"/>
    <mergeCell ref="LCL327677:LCL327678"/>
    <mergeCell ref="LCL393213:LCL393214"/>
    <mergeCell ref="LCL458749:LCL458750"/>
    <mergeCell ref="LCL524285:LCL524286"/>
    <mergeCell ref="LCL589821:LCL589822"/>
    <mergeCell ref="LCL655357:LCL655358"/>
    <mergeCell ref="LCL720893:LCL720894"/>
    <mergeCell ref="LCL786429:LCL786430"/>
    <mergeCell ref="LCL851965:LCL851966"/>
    <mergeCell ref="LCL917501:LCL917502"/>
    <mergeCell ref="LCL983037:LCL983038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B655358:LMB655359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MF4:LMF5"/>
    <mergeCell ref="LMF65534:LMF65535"/>
    <mergeCell ref="LMF131070:LMF131071"/>
    <mergeCell ref="LMF196606:LMF196607"/>
    <mergeCell ref="LMF262142:LMF262143"/>
    <mergeCell ref="LMF327678:LMF327679"/>
    <mergeCell ref="LMF393214:LMF393215"/>
    <mergeCell ref="LMF458750:LMF458751"/>
    <mergeCell ref="LMF524286:LMF524287"/>
    <mergeCell ref="LMF589822:LMF589823"/>
    <mergeCell ref="LMF655358:LMF655359"/>
    <mergeCell ref="LMF720894:LMF720895"/>
    <mergeCell ref="LMF786430:LMF786431"/>
    <mergeCell ref="LMF851966:LMF851967"/>
    <mergeCell ref="LMF917502:LMF917503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X655358:LVX655359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WB4:LWB5"/>
    <mergeCell ref="LWB65534:LWB65535"/>
    <mergeCell ref="LWB131070:LWB131071"/>
    <mergeCell ref="LWB196606:LWB196607"/>
    <mergeCell ref="LWB262142:LWB262143"/>
    <mergeCell ref="LWB327678:LWB327679"/>
    <mergeCell ref="LWB393214:LWB393215"/>
    <mergeCell ref="LWB458750:LWB458751"/>
    <mergeCell ref="LWB524286:LWB524287"/>
    <mergeCell ref="LWB589822:LWB589823"/>
    <mergeCell ref="LWB655358:LWB655359"/>
    <mergeCell ref="LWB720894:LWB720895"/>
    <mergeCell ref="LWB786430:LWB786431"/>
    <mergeCell ref="LWB851966:LWB851967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T655358:MFT655359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X4:MFX5"/>
    <mergeCell ref="MFX65534:MFX65535"/>
    <mergeCell ref="MFX131070:MFX131071"/>
    <mergeCell ref="MFX196606:MFX196607"/>
    <mergeCell ref="MFX262142:MFX262143"/>
    <mergeCell ref="MFX327678:MFX327679"/>
    <mergeCell ref="MFX393214:MFX393215"/>
    <mergeCell ref="MFX458750:MFX458751"/>
    <mergeCell ref="MFX524286:MFX524287"/>
    <mergeCell ref="MFX589822:MFX589823"/>
    <mergeCell ref="MFX655358:MFX655359"/>
    <mergeCell ref="MFX720894:MFX720895"/>
    <mergeCell ref="MFX786430:MFX786431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P655358:MPP655359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T4:MPT5"/>
    <mergeCell ref="MPT65534:MPT65535"/>
    <mergeCell ref="MPT131070:MPT131071"/>
    <mergeCell ref="MPT196606:MPT196607"/>
    <mergeCell ref="MPT262142:MPT262143"/>
    <mergeCell ref="MPT327678:MPT327679"/>
    <mergeCell ref="MPT393214:MPT393215"/>
    <mergeCell ref="MPT458750:MPT458751"/>
    <mergeCell ref="MPT524286:MPT524287"/>
    <mergeCell ref="MPT589822:MPT589823"/>
    <mergeCell ref="MPT655358:MPT655359"/>
    <mergeCell ref="MPT720894:MPT720895"/>
    <mergeCell ref="MPT786430:MPT786431"/>
    <mergeCell ref="MPT851966:MPT851967"/>
    <mergeCell ref="MPT917502:MPT917503"/>
    <mergeCell ref="MPT983038:MPT983039"/>
    <mergeCell ref="MPU4:MPU5"/>
    <mergeCell ref="MPU65534:MPU65535"/>
    <mergeCell ref="MPU131070:MPU131071"/>
    <mergeCell ref="MPU196606:MPU196607"/>
    <mergeCell ref="MPU262142:MPU262143"/>
    <mergeCell ref="MPU327678:MPU327679"/>
    <mergeCell ref="MPU393214:MPU393215"/>
    <mergeCell ref="MPU458750:MPU458751"/>
    <mergeCell ref="MPU524286:MPU524287"/>
    <mergeCell ref="MPU589822:MPU589823"/>
    <mergeCell ref="MPU655358:MPU655359"/>
    <mergeCell ref="MPU720894:MPU720895"/>
    <mergeCell ref="MPU786430:MPU786431"/>
    <mergeCell ref="MPU851966:MPU851967"/>
    <mergeCell ref="MPU917502:MPU917503"/>
    <mergeCell ref="MPU983038:MPU983039"/>
    <mergeCell ref="MPV3:MPV4"/>
    <mergeCell ref="MPV65533:MPV65534"/>
    <mergeCell ref="MPV131069:MPV131070"/>
    <mergeCell ref="MPV196605:MPV196606"/>
    <mergeCell ref="MPV262141:MPV262142"/>
    <mergeCell ref="MPV327677:MPV327678"/>
    <mergeCell ref="MPV393213:MPV393214"/>
    <mergeCell ref="MPV458749:MPV458750"/>
    <mergeCell ref="MPV524285:MPV524286"/>
    <mergeCell ref="MPV589821:MPV589822"/>
    <mergeCell ref="MPV655357:MPV655358"/>
    <mergeCell ref="MPV720893:MPV720894"/>
    <mergeCell ref="MPV786429:MPV786430"/>
    <mergeCell ref="MPV851965:MPV851966"/>
    <mergeCell ref="MPV917501:MPV917502"/>
    <mergeCell ref="MPV983037:MPV983038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L655358:MZL655359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P4:MZP5"/>
    <mergeCell ref="MZP65534:MZP65535"/>
    <mergeCell ref="MZP131070:MZP131071"/>
    <mergeCell ref="MZP196606:MZP196607"/>
    <mergeCell ref="MZP262142:MZP262143"/>
    <mergeCell ref="MZP327678:MZP327679"/>
    <mergeCell ref="MZP393214:MZP393215"/>
    <mergeCell ref="MZP458750:MZP458751"/>
    <mergeCell ref="MZP524286:MZP524287"/>
    <mergeCell ref="MZP589822:MZP589823"/>
    <mergeCell ref="MZP655358:MZP655359"/>
    <mergeCell ref="MZP720894:MZP720895"/>
    <mergeCell ref="MZP786430:MZP786431"/>
    <mergeCell ref="MZP851966:MZP851967"/>
    <mergeCell ref="MZP917502:MZP917503"/>
    <mergeCell ref="MZP983038:MZP983039"/>
    <mergeCell ref="MZQ4:MZQ5"/>
    <mergeCell ref="MZQ65534:MZQ65535"/>
    <mergeCell ref="MZQ131070:MZQ131071"/>
    <mergeCell ref="MZQ196606:MZQ196607"/>
    <mergeCell ref="MZQ262142:MZQ262143"/>
    <mergeCell ref="MZQ327678:MZQ327679"/>
    <mergeCell ref="MZQ393214:MZQ393215"/>
    <mergeCell ref="MZQ458750:MZQ458751"/>
    <mergeCell ref="MZQ524286:MZQ524287"/>
    <mergeCell ref="MZQ589822:MZQ589823"/>
    <mergeCell ref="MZQ655358:MZQ655359"/>
    <mergeCell ref="MZQ720894:MZQ720895"/>
    <mergeCell ref="MZQ786430:MZQ786431"/>
    <mergeCell ref="MZQ851966:MZQ851967"/>
    <mergeCell ref="MZQ917502:MZQ917503"/>
    <mergeCell ref="MZQ983038:MZQ983039"/>
    <mergeCell ref="MZR3:MZR4"/>
    <mergeCell ref="MZR65533:MZR65534"/>
    <mergeCell ref="MZR131069:MZR131070"/>
    <mergeCell ref="MZR196605:MZR196606"/>
    <mergeCell ref="MZR262141:MZR262142"/>
    <mergeCell ref="MZR327677:MZR327678"/>
    <mergeCell ref="MZR393213:MZR393214"/>
    <mergeCell ref="MZR458749:MZR458750"/>
    <mergeCell ref="MZR524285:MZR524286"/>
    <mergeCell ref="MZR589821:MZR589822"/>
    <mergeCell ref="MZR655357:MZR655358"/>
    <mergeCell ref="MZR720893:MZR720894"/>
    <mergeCell ref="MZR786429:MZR786430"/>
    <mergeCell ref="MZR851965:MZR851966"/>
    <mergeCell ref="MZR917501:MZR917502"/>
    <mergeCell ref="MZR983037:MZR983038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H655358:NJH655359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L4:NJL5"/>
    <mergeCell ref="NJL65534:NJL65535"/>
    <mergeCell ref="NJL131070:NJL131071"/>
    <mergeCell ref="NJL196606:NJL196607"/>
    <mergeCell ref="NJL262142:NJL262143"/>
    <mergeCell ref="NJL327678:NJL327679"/>
    <mergeCell ref="NJL393214:NJL393215"/>
    <mergeCell ref="NJL458750:NJL458751"/>
    <mergeCell ref="NJL524286:NJL524287"/>
    <mergeCell ref="NJL589822:NJL589823"/>
    <mergeCell ref="NJL655358:NJL655359"/>
    <mergeCell ref="NJL720894:NJL720895"/>
    <mergeCell ref="NJL786430:NJL786431"/>
    <mergeCell ref="NJL851966:NJL851967"/>
    <mergeCell ref="NJL917502:NJL917503"/>
    <mergeCell ref="NJL983038:NJL983039"/>
    <mergeCell ref="NJM4:NJM5"/>
    <mergeCell ref="NJM65534:NJM65535"/>
    <mergeCell ref="NJM131070:NJM131071"/>
    <mergeCell ref="NJM196606:NJM196607"/>
    <mergeCell ref="NJM262142:NJM262143"/>
    <mergeCell ref="NJM327678:NJM327679"/>
    <mergeCell ref="NJM393214:NJM393215"/>
    <mergeCell ref="NJM458750:NJM458751"/>
    <mergeCell ref="NJM524286:NJM524287"/>
    <mergeCell ref="NJM589822:NJM589823"/>
    <mergeCell ref="NJM655358:NJM655359"/>
    <mergeCell ref="NJM720894:NJM720895"/>
    <mergeCell ref="NJM786430:NJM786431"/>
    <mergeCell ref="NJM851966:NJM851967"/>
    <mergeCell ref="NJM917502:NJM917503"/>
    <mergeCell ref="NJM983038:NJM983039"/>
    <mergeCell ref="NJN3:NJN4"/>
    <mergeCell ref="NJN65533:NJN65534"/>
    <mergeCell ref="NJN131069:NJN131070"/>
    <mergeCell ref="NJN196605:NJN196606"/>
    <mergeCell ref="NJN262141:NJN262142"/>
    <mergeCell ref="NJN327677:NJN327678"/>
    <mergeCell ref="NJN393213:NJN393214"/>
    <mergeCell ref="NJN458749:NJN458750"/>
    <mergeCell ref="NJN524285:NJN524286"/>
    <mergeCell ref="NJN589821:NJN589822"/>
    <mergeCell ref="NJN655357:NJN655358"/>
    <mergeCell ref="NJN720893:NJN720894"/>
    <mergeCell ref="NJN786429:NJN786430"/>
    <mergeCell ref="NJN851965:NJN851966"/>
    <mergeCell ref="NJN917501:NJN917502"/>
    <mergeCell ref="NJN983037:NJN983038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D655358:NTD655359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H4:NTH5"/>
    <mergeCell ref="NTH65534:NTH65535"/>
    <mergeCell ref="NTH131070:NTH131071"/>
    <mergeCell ref="NTH196606:NTH196607"/>
    <mergeCell ref="NTH262142:NTH262143"/>
    <mergeCell ref="NTH327678:NTH327679"/>
    <mergeCell ref="NTH393214:NTH393215"/>
    <mergeCell ref="NTH458750:NTH458751"/>
    <mergeCell ref="NTH524286:NTH524287"/>
    <mergeCell ref="NTH589822:NTH589823"/>
    <mergeCell ref="NTH655358:NTH655359"/>
    <mergeCell ref="NTH720894:NTH720895"/>
    <mergeCell ref="NTH786430:NTH786431"/>
    <mergeCell ref="NTH851966:NTH851967"/>
    <mergeCell ref="NTH917502:NTH917503"/>
    <mergeCell ref="NTH983038:NTH983039"/>
    <mergeCell ref="NTI4:NTI5"/>
    <mergeCell ref="NTI65534:NTI65535"/>
    <mergeCell ref="NTI131070:NTI131071"/>
    <mergeCell ref="NTI196606:NTI196607"/>
    <mergeCell ref="NTI262142:NTI262143"/>
    <mergeCell ref="NTI327678:NTI327679"/>
    <mergeCell ref="NTI393214:NTI393215"/>
    <mergeCell ref="NTI458750:NTI458751"/>
    <mergeCell ref="NTI524286:NTI524287"/>
    <mergeCell ref="NTI589822:NTI589823"/>
    <mergeCell ref="NTI655358:NTI655359"/>
    <mergeCell ref="NTI720894:NTI720895"/>
    <mergeCell ref="NTI786430:NTI786431"/>
    <mergeCell ref="NTI851966:NTI851967"/>
    <mergeCell ref="NTI917502:NTI917503"/>
    <mergeCell ref="NTI983038:NTI983039"/>
    <mergeCell ref="NTJ3:NTJ4"/>
    <mergeCell ref="NTJ65533:NTJ65534"/>
    <mergeCell ref="NTJ131069:NTJ131070"/>
    <mergeCell ref="NTJ196605:NTJ196606"/>
    <mergeCell ref="NTJ262141:NTJ262142"/>
    <mergeCell ref="NTJ327677:NTJ327678"/>
    <mergeCell ref="NTJ393213:NTJ393214"/>
    <mergeCell ref="NTJ458749:NTJ458750"/>
    <mergeCell ref="NTJ524285:NTJ524286"/>
    <mergeCell ref="NTJ589821:NTJ589822"/>
    <mergeCell ref="NTJ655357:NTJ655358"/>
    <mergeCell ref="NTJ720893:NTJ720894"/>
    <mergeCell ref="NTJ786429:NTJ786430"/>
    <mergeCell ref="NTJ851965:NTJ851966"/>
    <mergeCell ref="NTJ917501:NTJ917502"/>
    <mergeCell ref="NTJ983037:NTJ983038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Z983038:OCZ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DD4:ODD5"/>
    <mergeCell ref="ODD65534:ODD65535"/>
    <mergeCell ref="ODD131070:ODD131071"/>
    <mergeCell ref="ODD196606:ODD196607"/>
    <mergeCell ref="ODD262142:ODD262143"/>
    <mergeCell ref="ODD327678:ODD327679"/>
    <mergeCell ref="ODD393214:ODD393215"/>
    <mergeCell ref="ODD458750:ODD458751"/>
    <mergeCell ref="ODD524286:ODD524287"/>
    <mergeCell ref="ODD589822:ODD589823"/>
    <mergeCell ref="ODD655358:ODD655359"/>
    <mergeCell ref="ODD720894:ODD720895"/>
    <mergeCell ref="ODD786430:ODD786431"/>
    <mergeCell ref="ODD851966:ODD851967"/>
    <mergeCell ref="ODD917502:ODD917503"/>
    <mergeCell ref="ODD983038:ODD983039"/>
    <mergeCell ref="ODE4:ODE5"/>
    <mergeCell ref="ODE65534:ODE65535"/>
    <mergeCell ref="ODE131070:ODE131071"/>
    <mergeCell ref="ODE196606:ODE196607"/>
    <mergeCell ref="ODE262142:ODE262143"/>
    <mergeCell ref="ODE327678:ODE327679"/>
    <mergeCell ref="ODE393214:ODE393215"/>
    <mergeCell ref="ODE458750:ODE458751"/>
    <mergeCell ref="ODE524286:ODE524287"/>
    <mergeCell ref="ODE589822:ODE589823"/>
    <mergeCell ref="ODE655358:ODE655359"/>
    <mergeCell ref="ODE720894:ODE720895"/>
    <mergeCell ref="ODE786430:ODE786431"/>
    <mergeCell ref="ODE851966:ODE851967"/>
    <mergeCell ref="ODE917502:ODE917503"/>
    <mergeCell ref="ODE983038:ODE983039"/>
    <mergeCell ref="ODF3:ODF4"/>
    <mergeCell ref="ODF65533:ODF65534"/>
    <mergeCell ref="ODF131069:ODF131070"/>
    <mergeCell ref="ODF196605:ODF196606"/>
    <mergeCell ref="ODF262141:ODF262142"/>
    <mergeCell ref="ODF327677:ODF327678"/>
    <mergeCell ref="ODF393213:ODF393214"/>
    <mergeCell ref="ODF458749:ODF458750"/>
    <mergeCell ref="ODF524285:ODF524286"/>
    <mergeCell ref="ODF589821:ODF589822"/>
    <mergeCell ref="ODF655357:ODF655358"/>
    <mergeCell ref="ODF720893:ODF720894"/>
    <mergeCell ref="ODF786429:ODF786430"/>
    <mergeCell ref="ODF851965:ODF851966"/>
    <mergeCell ref="ODF917501:ODF917502"/>
    <mergeCell ref="ODF983037:ODF983038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U983038:OMU98303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V655358:OMV655359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V786430:OMV786431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Z4:OMZ5"/>
    <mergeCell ref="OMZ65534:OMZ65535"/>
    <mergeCell ref="OMZ131070:OMZ131071"/>
    <mergeCell ref="OMZ196606:OMZ196607"/>
    <mergeCell ref="OMZ262142:OMZ262143"/>
    <mergeCell ref="OMZ327678:OMZ327679"/>
    <mergeCell ref="OMZ393214:OMZ393215"/>
    <mergeCell ref="OMZ458750:OMZ458751"/>
    <mergeCell ref="OMZ524286:OMZ524287"/>
    <mergeCell ref="OMZ589822:OMZ589823"/>
    <mergeCell ref="OMZ655358:OMZ655359"/>
    <mergeCell ref="OMZ720894:OMZ720895"/>
    <mergeCell ref="OMZ786430:OMZ786431"/>
    <mergeCell ref="OMZ851966:OMZ851967"/>
    <mergeCell ref="OMZ917502:OMZ917503"/>
    <mergeCell ref="OMZ983038:OMZ983039"/>
    <mergeCell ref="ONA4:ONA5"/>
    <mergeCell ref="ONA65534:ONA65535"/>
    <mergeCell ref="ONA131070:ONA131071"/>
    <mergeCell ref="ONA196606:ONA196607"/>
    <mergeCell ref="ONA262142:ONA262143"/>
    <mergeCell ref="ONA327678:ONA327679"/>
    <mergeCell ref="ONA393214:ONA393215"/>
    <mergeCell ref="ONA458750:ONA458751"/>
    <mergeCell ref="ONA524286:ONA524287"/>
    <mergeCell ref="ONA589822:ONA589823"/>
    <mergeCell ref="ONA655358:ONA655359"/>
    <mergeCell ref="ONA720894:ONA720895"/>
    <mergeCell ref="ONA786430:ONA786431"/>
    <mergeCell ref="ONA851966:ONA851967"/>
    <mergeCell ref="ONA917502:ONA917503"/>
    <mergeCell ref="ONA983038:ONA983039"/>
    <mergeCell ref="ONB3:ONB4"/>
    <mergeCell ref="ONB65533:ONB65534"/>
    <mergeCell ref="ONB131069:ONB131070"/>
    <mergeCell ref="ONB196605:ONB196606"/>
    <mergeCell ref="ONB262141:ONB262142"/>
    <mergeCell ref="ONB327677:ONB327678"/>
    <mergeCell ref="ONB393213:ONB393214"/>
    <mergeCell ref="ONB458749:ONB458750"/>
    <mergeCell ref="ONB524285:ONB524286"/>
    <mergeCell ref="ONB589821:ONB589822"/>
    <mergeCell ref="ONB655357:ONB655358"/>
    <mergeCell ref="ONB720893:ONB720894"/>
    <mergeCell ref="ONB786429:ONB786430"/>
    <mergeCell ref="ONB851965:ONB851966"/>
    <mergeCell ref="ONB917501:ONB917502"/>
    <mergeCell ref="ONB983037:ONB983038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R655358:OWR655359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V4:OWV5"/>
    <mergeCell ref="OWV65534:OWV65535"/>
    <mergeCell ref="OWV131070:OWV131071"/>
    <mergeCell ref="OWV196606:OWV196607"/>
    <mergeCell ref="OWV262142:OWV262143"/>
    <mergeCell ref="OWV327678:OWV327679"/>
    <mergeCell ref="OWV393214:OWV393215"/>
    <mergeCell ref="OWV458750:OWV458751"/>
    <mergeCell ref="OWV524286:OWV524287"/>
    <mergeCell ref="OWV589822:OWV589823"/>
    <mergeCell ref="OWV655358:OWV655359"/>
    <mergeCell ref="OWV720894:OWV720895"/>
    <mergeCell ref="OWV786430:OWV786431"/>
    <mergeCell ref="OWV851966:OWV851967"/>
    <mergeCell ref="OWV917502:OWV917503"/>
    <mergeCell ref="OWV983038:OWV983039"/>
    <mergeCell ref="OWW4:OWW5"/>
    <mergeCell ref="OWW65534:OWW65535"/>
    <mergeCell ref="OWW131070:OWW131071"/>
    <mergeCell ref="OWW196606:OWW196607"/>
    <mergeCell ref="OWW262142:OWW262143"/>
    <mergeCell ref="OWW327678:OWW327679"/>
    <mergeCell ref="OWW393214:OWW393215"/>
    <mergeCell ref="OWW458750:OWW458751"/>
    <mergeCell ref="OWW524286:OWW524287"/>
    <mergeCell ref="OWW589822:OWW589823"/>
    <mergeCell ref="OWW655358:OWW655359"/>
    <mergeCell ref="OWW720894:OWW720895"/>
    <mergeCell ref="OWW786430:OWW786431"/>
    <mergeCell ref="OWW851966:OWW851967"/>
    <mergeCell ref="OWW917502:OWW917503"/>
    <mergeCell ref="OWW983038:OWW983039"/>
    <mergeCell ref="OWX3:OWX4"/>
    <mergeCell ref="OWX65533:OWX65534"/>
    <mergeCell ref="OWX131069:OWX131070"/>
    <mergeCell ref="OWX196605:OWX196606"/>
    <mergeCell ref="OWX262141:OWX262142"/>
    <mergeCell ref="OWX327677:OWX327678"/>
    <mergeCell ref="OWX393213:OWX393214"/>
    <mergeCell ref="OWX458749:OWX458750"/>
    <mergeCell ref="OWX524285:OWX524286"/>
    <mergeCell ref="OWX589821:OWX589822"/>
    <mergeCell ref="OWX655357:OWX655358"/>
    <mergeCell ref="OWX720893:OWX720894"/>
    <mergeCell ref="OWX786429:OWX786430"/>
    <mergeCell ref="OWX851965:OWX851966"/>
    <mergeCell ref="OWX917501:OWX917502"/>
    <mergeCell ref="OWX983037:OWX983038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N655358:PGN655359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R4:PGR5"/>
    <mergeCell ref="PGR65534:PGR65535"/>
    <mergeCell ref="PGR131070:PGR131071"/>
    <mergeCell ref="PGR196606:PGR196607"/>
    <mergeCell ref="PGR262142:PGR262143"/>
    <mergeCell ref="PGR327678:PGR327679"/>
    <mergeCell ref="PGR393214:PGR393215"/>
    <mergeCell ref="PGR458750:PGR458751"/>
    <mergeCell ref="PGR524286:PGR524287"/>
    <mergeCell ref="PGR589822:PGR589823"/>
    <mergeCell ref="PGR655358:PGR655359"/>
    <mergeCell ref="PGR720894:PGR720895"/>
    <mergeCell ref="PGR786430:PGR786431"/>
    <mergeCell ref="PGR851966:PGR851967"/>
    <mergeCell ref="PGR917502:PGR917503"/>
    <mergeCell ref="PGR983038:PGR983039"/>
    <mergeCell ref="PGS4:PGS5"/>
    <mergeCell ref="PGS65534:PGS65535"/>
    <mergeCell ref="PGS131070:PGS131071"/>
    <mergeCell ref="PGS196606:PGS196607"/>
    <mergeCell ref="PGS262142:PGS262143"/>
    <mergeCell ref="PGS327678:PGS327679"/>
    <mergeCell ref="PGS393214:PGS393215"/>
    <mergeCell ref="PGS458750:PGS458751"/>
    <mergeCell ref="PGS524286:PGS524287"/>
    <mergeCell ref="PGS589822:PGS589823"/>
    <mergeCell ref="PGS655358:PGS655359"/>
    <mergeCell ref="PGS720894:PGS720895"/>
    <mergeCell ref="PGS786430:PGS786431"/>
    <mergeCell ref="PGS851966:PGS851967"/>
    <mergeCell ref="PGS917502:PGS917503"/>
    <mergeCell ref="PGS983038:PGS983039"/>
    <mergeCell ref="PGT3:PGT4"/>
    <mergeCell ref="PGT65533:PGT65534"/>
    <mergeCell ref="PGT131069:PGT131070"/>
    <mergeCell ref="PGT196605:PGT196606"/>
    <mergeCell ref="PGT262141:PGT262142"/>
    <mergeCell ref="PGT327677:PGT327678"/>
    <mergeCell ref="PGT393213:PGT393214"/>
    <mergeCell ref="PGT458749:PGT458750"/>
    <mergeCell ref="PGT524285:PGT524286"/>
    <mergeCell ref="PGT589821:PGT589822"/>
    <mergeCell ref="PGT655357:PGT655358"/>
    <mergeCell ref="PGT720893:PGT720894"/>
    <mergeCell ref="PGT786429:PGT786430"/>
    <mergeCell ref="PGT851965:PGT851966"/>
    <mergeCell ref="PGT917501:PGT917502"/>
    <mergeCell ref="PGT983037:PGT983038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J655358:PQJ655359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N4:PQN5"/>
    <mergeCell ref="PQN65534:PQN65535"/>
    <mergeCell ref="PQN131070:PQN131071"/>
    <mergeCell ref="PQN196606:PQN196607"/>
    <mergeCell ref="PQN262142:PQN262143"/>
    <mergeCell ref="PQN327678:PQN327679"/>
    <mergeCell ref="PQN393214:PQN393215"/>
    <mergeCell ref="PQN458750:PQN458751"/>
    <mergeCell ref="PQN524286:PQN524287"/>
    <mergeCell ref="PQN589822:PQN589823"/>
    <mergeCell ref="PQN655358:PQN655359"/>
    <mergeCell ref="PQN720894:PQN720895"/>
    <mergeCell ref="PQN786430:PQN786431"/>
    <mergeCell ref="PQN851966:PQN851967"/>
    <mergeCell ref="PQN917502:PQN917503"/>
    <mergeCell ref="PQN983038:PQN983039"/>
    <mergeCell ref="PQO4:PQO5"/>
    <mergeCell ref="PQO65534:PQO65535"/>
    <mergeCell ref="PQO131070:PQO131071"/>
    <mergeCell ref="PQO196606:PQO196607"/>
    <mergeCell ref="PQO262142:PQO262143"/>
    <mergeCell ref="PQO327678:PQO327679"/>
    <mergeCell ref="PQO393214:PQO393215"/>
    <mergeCell ref="PQO458750:PQO458751"/>
    <mergeCell ref="PQO524286:PQO524287"/>
    <mergeCell ref="PQO589822:PQO589823"/>
    <mergeCell ref="PQO655358:PQO655359"/>
    <mergeCell ref="PQO720894:PQO720895"/>
    <mergeCell ref="PQO786430:PQO786431"/>
    <mergeCell ref="PQO851966:PQO851967"/>
    <mergeCell ref="PQO917502:PQO917503"/>
    <mergeCell ref="PQO983038:PQO983039"/>
    <mergeCell ref="PQP3:PQP4"/>
    <mergeCell ref="PQP65533:PQP65534"/>
    <mergeCell ref="PQP131069:PQP131070"/>
    <mergeCell ref="PQP196605:PQP196606"/>
    <mergeCell ref="PQP262141:PQP262142"/>
    <mergeCell ref="PQP327677:PQP327678"/>
    <mergeCell ref="PQP393213:PQP393214"/>
    <mergeCell ref="PQP458749:PQP458750"/>
    <mergeCell ref="PQP524285:PQP524286"/>
    <mergeCell ref="PQP589821:PQP589822"/>
    <mergeCell ref="PQP655357:PQP655358"/>
    <mergeCell ref="PQP720893:PQP720894"/>
    <mergeCell ref="PQP786429:PQP786430"/>
    <mergeCell ref="PQP851965:PQP851966"/>
    <mergeCell ref="PQP917501:PQP917502"/>
    <mergeCell ref="PQP983037:PQP983038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F655358:QAF655359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J4:QAJ5"/>
    <mergeCell ref="QAJ65534:QAJ65535"/>
    <mergeCell ref="QAJ131070:QAJ131071"/>
    <mergeCell ref="QAJ196606:QAJ196607"/>
    <mergeCell ref="QAJ262142:QAJ262143"/>
    <mergeCell ref="QAJ327678:QAJ327679"/>
    <mergeCell ref="QAJ393214:QAJ393215"/>
    <mergeCell ref="QAJ458750:QAJ458751"/>
    <mergeCell ref="QAJ524286:QAJ524287"/>
    <mergeCell ref="QAJ589822:QAJ589823"/>
    <mergeCell ref="QAJ655358:QAJ655359"/>
    <mergeCell ref="QAJ720894:QAJ720895"/>
    <mergeCell ref="QAJ786430:QAJ786431"/>
    <mergeCell ref="QAJ851966:QAJ851967"/>
    <mergeCell ref="QAJ917502:QAJ917503"/>
    <mergeCell ref="QAJ983038:QAJ983039"/>
    <mergeCell ref="QAK4:QAK5"/>
    <mergeCell ref="QAK65534:QAK65535"/>
    <mergeCell ref="QAK131070:QAK131071"/>
    <mergeCell ref="QAK196606:QAK196607"/>
    <mergeCell ref="QAK262142:QAK262143"/>
    <mergeCell ref="QAK327678:QAK327679"/>
    <mergeCell ref="QAK393214:QAK393215"/>
    <mergeCell ref="QAK458750:QAK458751"/>
    <mergeCell ref="QAK524286:QAK524287"/>
    <mergeCell ref="QAK589822:QAK589823"/>
    <mergeCell ref="QAK655358:QAK655359"/>
    <mergeCell ref="QAK720894:QAK720895"/>
    <mergeCell ref="QAK786430:QAK786431"/>
    <mergeCell ref="QAK851966:QAK851967"/>
    <mergeCell ref="QAK917502:QAK917503"/>
    <mergeCell ref="QAK983038:QAK983039"/>
    <mergeCell ref="QAL3:QAL4"/>
    <mergeCell ref="QAL65533:QAL65534"/>
    <mergeCell ref="QAL131069:QAL131070"/>
    <mergeCell ref="QAL196605:QAL196606"/>
    <mergeCell ref="QAL262141:QAL262142"/>
    <mergeCell ref="QAL327677:QAL327678"/>
    <mergeCell ref="QAL393213:QAL393214"/>
    <mergeCell ref="QAL458749:QAL458750"/>
    <mergeCell ref="QAL524285:QAL524286"/>
    <mergeCell ref="QAL589821:QAL589822"/>
    <mergeCell ref="QAL655357:QAL655358"/>
    <mergeCell ref="QAL720893:QAL720894"/>
    <mergeCell ref="QAL786429:QAL786430"/>
    <mergeCell ref="QAL851965:QAL851966"/>
    <mergeCell ref="QAL917501:QAL917502"/>
    <mergeCell ref="QAL983037:QAL983038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B655358:QKB655359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KF4:QKF5"/>
    <mergeCell ref="QKF65534:QKF65535"/>
    <mergeCell ref="QKF131070:QKF131071"/>
    <mergeCell ref="QKF196606:QKF196607"/>
    <mergeCell ref="QKF262142:QKF262143"/>
    <mergeCell ref="QKF327678:QKF327679"/>
    <mergeCell ref="QKF393214:QKF393215"/>
    <mergeCell ref="QKF458750:QKF458751"/>
    <mergeCell ref="QKF524286:QKF524287"/>
    <mergeCell ref="QKF589822:QKF589823"/>
    <mergeCell ref="QKF655358:QKF655359"/>
    <mergeCell ref="QKF720894:QKF720895"/>
    <mergeCell ref="QKF786430:QKF786431"/>
    <mergeCell ref="QKF851966:QKF851967"/>
    <mergeCell ref="QKF917502:QKF917503"/>
    <mergeCell ref="QKF983038:QKF983039"/>
    <mergeCell ref="QKG4:QKG5"/>
    <mergeCell ref="QKG65534:QKG65535"/>
    <mergeCell ref="QKG131070:QKG131071"/>
    <mergeCell ref="QKG196606:QKG196607"/>
    <mergeCell ref="QKG262142:QKG262143"/>
    <mergeCell ref="QKG327678:QKG327679"/>
    <mergeCell ref="QKG393214:QKG393215"/>
    <mergeCell ref="QKG458750:QKG458751"/>
    <mergeCell ref="QKG524286:QKG524287"/>
    <mergeCell ref="QKG589822:QKG589823"/>
    <mergeCell ref="QKG655358:QKG655359"/>
    <mergeCell ref="QKG720894:QKG720895"/>
    <mergeCell ref="QKG786430:QKG786431"/>
    <mergeCell ref="QKG851966:QKG851967"/>
    <mergeCell ref="QKG917502:QKG917503"/>
    <mergeCell ref="QKG983038:QKG983039"/>
    <mergeCell ref="QKH3:QKH4"/>
    <mergeCell ref="QKH65533:QKH65534"/>
    <mergeCell ref="QKH131069:QKH131070"/>
    <mergeCell ref="QKH196605:QKH196606"/>
    <mergeCell ref="QKH262141:QKH262142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X655358:QTX65535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X917502:QTX917503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UB4:QUB5"/>
    <mergeCell ref="QUB65534:QUB65535"/>
    <mergeCell ref="QUB131070:QUB131071"/>
    <mergeCell ref="QUB196606:QUB196607"/>
    <mergeCell ref="QUB262142:QUB262143"/>
    <mergeCell ref="QUB327678:QUB327679"/>
    <mergeCell ref="QUB393214:QUB393215"/>
    <mergeCell ref="QUB458750:QUB458751"/>
    <mergeCell ref="QUB524286:QUB524287"/>
    <mergeCell ref="QUB589822:QUB589823"/>
    <mergeCell ref="QUB655358:QUB655359"/>
    <mergeCell ref="QUB720894:QUB720895"/>
    <mergeCell ref="QUB786430:QUB786431"/>
    <mergeCell ref="QUB851966:QUB851967"/>
    <mergeCell ref="QUB917502:QUB917503"/>
    <mergeCell ref="QUB983038:QUB983039"/>
    <mergeCell ref="QUC4:QUC5"/>
    <mergeCell ref="QUC65534:QUC65535"/>
    <mergeCell ref="QUC131070:QUC131071"/>
    <mergeCell ref="QUC196606:QUC196607"/>
    <mergeCell ref="QUC262142:QUC262143"/>
    <mergeCell ref="QUC327678:QUC327679"/>
    <mergeCell ref="QUC393214:QUC393215"/>
    <mergeCell ref="QUC458750:QUC458751"/>
    <mergeCell ref="QUC524286:QUC524287"/>
    <mergeCell ref="QUC589822:QUC589823"/>
    <mergeCell ref="QUC655358:QUC655359"/>
    <mergeCell ref="QUC720894:QUC720895"/>
    <mergeCell ref="QUC786430:QUC786431"/>
    <mergeCell ref="QUC851966:QUC851967"/>
    <mergeCell ref="QUC917502:QUC917503"/>
    <mergeCell ref="QUC983038:QUC983039"/>
    <mergeCell ref="QUD3:QUD4"/>
    <mergeCell ref="QUD65533:QUD65534"/>
    <mergeCell ref="QUD131069:QUD131070"/>
    <mergeCell ref="QUD196605:QUD196606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S917502:RDS917503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T720894:RDT720895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Y4:RDY5"/>
    <mergeCell ref="RDY65534:RDY65535"/>
    <mergeCell ref="RDY131070:RDY131071"/>
    <mergeCell ref="RDY196606:RDY196607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NM524292:RNM524295"/>
    <mergeCell ref="RNM524297:RNM524299"/>
    <mergeCell ref="RNM524301:RNM52431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N524292:RNN524295"/>
    <mergeCell ref="RNN524297:RNN524299"/>
    <mergeCell ref="RNN524301:RNN524311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O393225:RNO393227"/>
    <mergeCell ref="RNO393229:RNO393239"/>
    <mergeCell ref="RNO458750:RNO458751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O851969:RNO851971"/>
    <mergeCell ref="RNO851972:RNO851975"/>
    <mergeCell ref="RNO851977:RNO851979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P655358:RNP655359"/>
    <mergeCell ref="RNP655361:RNP655363"/>
    <mergeCell ref="RNP655364:RNP655367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Q524301:RNQ524311"/>
    <mergeCell ref="RNQ589825:RNQ589827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L655358:RXL655359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H655358:SHH655359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D655358:SRD655359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Z655358:TAZ655359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V655358:TKV655359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R655358:TUR655359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N655358:UEN655359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</mergeCells>
  <pageMargins left="0.699305555555556" right="0.699305555555556" top="0.75" bottom="0.75" header="0.3" footer="0.3"/>
  <pageSetup paperSize="9" scale="87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B6" sqref="B6:R6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85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1"/>
      <c r="B2" s="22"/>
      <c r="C2" s="22"/>
      <c r="D2" s="22"/>
      <c r="E2" s="22"/>
      <c r="F2" s="22"/>
      <c r="G2" s="21"/>
      <c r="H2" s="22"/>
      <c r="I2" s="22"/>
      <c r="J2" s="22"/>
      <c r="K2" s="22"/>
      <c r="L2" s="22"/>
      <c r="M2" s="22"/>
      <c r="N2" s="22"/>
      <c r="O2" s="22"/>
      <c r="P2" s="22"/>
      <c r="Q2" s="4" t="s">
        <v>2</v>
      </c>
      <c r="R2" s="4"/>
    </row>
    <row r="3" ht="49.15" customHeight="1" spans="1:18">
      <c r="A3" s="23" t="s">
        <v>86</v>
      </c>
      <c r="B3" s="23"/>
      <c r="C3" s="23"/>
      <c r="D3" s="23"/>
      <c r="E3" s="23"/>
      <c r="F3" s="23"/>
      <c r="G3" s="23" t="s">
        <v>87</v>
      </c>
      <c r="H3" s="23"/>
      <c r="I3" s="23"/>
      <c r="J3" s="23"/>
      <c r="K3" s="23"/>
      <c r="L3" s="23"/>
      <c r="M3" s="23" t="s">
        <v>88</v>
      </c>
      <c r="N3" s="23"/>
      <c r="O3" s="23"/>
      <c r="P3" s="23"/>
      <c r="Q3" s="23"/>
      <c r="R3" s="23"/>
    </row>
    <row r="4" ht="49.15" customHeight="1" spans="1:18">
      <c r="A4" s="7" t="s">
        <v>7</v>
      </c>
      <c r="B4" s="5" t="s">
        <v>89</v>
      </c>
      <c r="C4" s="7" t="s">
        <v>90</v>
      </c>
      <c r="D4" s="7"/>
      <c r="E4" s="7"/>
      <c r="F4" s="5" t="s">
        <v>77</v>
      </c>
      <c r="G4" s="7" t="s">
        <v>7</v>
      </c>
      <c r="H4" s="5" t="s">
        <v>89</v>
      </c>
      <c r="I4" s="7" t="s">
        <v>90</v>
      </c>
      <c r="J4" s="7"/>
      <c r="K4" s="7"/>
      <c r="L4" s="5" t="s">
        <v>77</v>
      </c>
      <c r="M4" s="7" t="s">
        <v>7</v>
      </c>
      <c r="N4" s="5" t="s">
        <v>89</v>
      </c>
      <c r="O4" s="7" t="s">
        <v>90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91</v>
      </c>
      <c r="E5" s="5" t="s">
        <v>92</v>
      </c>
      <c r="F5" s="5"/>
      <c r="G5" s="7"/>
      <c r="H5" s="5"/>
      <c r="I5" s="5" t="s">
        <v>30</v>
      </c>
      <c r="J5" s="5" t="s">
        <v>91</v>
      </c>
      <c r="K5" s="5" t="s">
        <v>92</v>
      </c>
      <c r="L5" s="5"/>
      <c r="M5" s="7"/>
      <c r="N5" s="5"/>
      <c r="O5" s="5" t="s">
        <v>30</v>
      </c>
      <c r="P5" s="5" t="s">
        <v>91</v>
      </c>
      <c r="Q5" s="5" t="s">
        <v>92</v>
      </c>
      <c r="R5" s="5"/>
    </row>
    <row r="6" ht="43.5" customHeight="1" spans="1:18">
      <c r="A6" s="24">
        <v>6.24</v>
      </c>
      <c r="B6" s="24">
        <v>0</v>
      </c>
      <c r="C6" s="24">
        <v>6.24</v>
      </c>
      <c r="D6" s="24">
        <v>0</v>
      </c>
      <c r="E6" s="24">
        <v>5.2</v>
      </c>
      <c r="F6" s="24">
        <v>1.04</v>
      </c>
      <c r="G6" s="24">
        <v>0.9</v>
      </c>
      <c r="H6" s="24">
        <v>0</v>
      </c>
      <c r="I6" s="24">
        <v>0.9</v>
      </c>
      <c r="J6" s="24">
        <v>0</v>
      </c>
      <c r="K6" s="24">
        <v>0.9</v>
      </c>
      <c r="L6" s="24">
        <v>0</v>
      </c>
      <c r="M6" s="24">
        <f>N6+O6</f>
        <v>5.46</v>
      </c>
      <c r="N6" s="24">
        <v>0</v>
      </c>
      <c r="O6" s="24">
        <f>P6+Q6+R6</f>
        <v>5.46</v>
      </c>
      <c r="P6" s="24">
        <v>0</v>
      </c>
      <c r="Q6" s="24">
        <v>4.55</v>
      </c>
      <c r="R6" s="24">
        <v>0.91</v>
      </c>
    </row>
    <row r="7" ht="43.5" customHeight="1" spans="1:18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P7" s="25"/>
      <c r="Q7" s="25"/>
      <c r="R7" s="25"/>
    </row>
    <row r="8" ht="43.5" customHeight="1" spans="1:1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ht="43.5" customHeight="1" spans="1:18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ht="43.5" customHeight="1" spans="1:18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ht="18.75" spans="1:12">
      <c r="A11" s="26" t="s">
        <v>93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ht="18.75" spans="1:12">
      <c r="A12" s="11" t="s">
        <v>94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opLeftCell="A7"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95</v>
      </c>
      <c r="B1" s="8"/>
      <c r="C1" s="8"/>
      <c r="D1" s="8"/>
      <c r="E1" s="8"/>
      <c r="F1" s="8"/>
    </row>
    <row r="2" ht="21" customHeight="1" spans="1:6">
      <c r="A2" s="18" t="s">
        <v>96</v>
      </c>
      <c r="E2" s="4" t="s">
        <v>2</v>
      </c>
      <c r="F2" s="4"/>
    </row>
    <row r="3" ht="40.5" customHeight="1" spans="1:6">
      <c r="A3" s="19" t="s">
        <v>28</v>
      </c>
      <c r="B3" s="19" t="s">
        <v>97</v>
      </c>
      <c r="C3" s="19" t="s">
        <v>98</v>
      </c>
      <c r="D3" s="19" t="s">
        <v>99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0" t="s">
        <v>100</v>
      </c>
      <c r="H20" s="20"/>
      <c r="I20" s="20"/>
      <c r="J20" s="20"/>
      <c r="K20" s="20"/>
    </row>
    <row r="21" ht="18.75" spans="1:6">
      <c r="A21" s="11" t="s">
        <v>93</v>
      </c>
      <c r="B21" s="11"/>
      <c r="C21" s="11"/>
      <c r="D21" s="11"/>
      <c r="E21" s="11"/>
      <c r="F21" s="11"/>
    </row>
    <row r="22" ht="18.75" spans="1:6">
      <c r="A22" s="11" t="s">
        <v>101</v>
      </c>
      <c r="B22" s="11"/>
      <c r="C22" s="11"/>
      <c r="D22" s="11"/>
      <c r="E22" s="11"/>
      <c r="F22" s="11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19" sqref="D19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102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103</v>
      </c>
      <c r="B5" s="16">
        <f>表一财政拨款收支总表!B5</f>
        <v>291.32</v>
      </c>
      <c r="C5" s="17" t="s">
        <v>104</v>
      </c>
      <c r="D5" s="16"/>
    </row>
    <row r="6" ht="28.15" customHeight="1" spans="1:4">
      <c r="A6" s="17" t="s">
        <v>105</v>
      </c>
      <c r="B6" s="16"/>
      <c r="C6" s="17" t="s">
        <v>106</v>
      </c>
      <c r="D6" s="16"/>
    </row>
    <row r="7" ht="28.15" customHeight="1" spans="1:4">
      <c r="A7" s="17" t="s">
        <v>107</v>
      </c>
      <c r="B7" s="16"/>
      <c r="C7" s="17" t="s">
        <v>108</v>
      </c>
      <c r="D7" s="16"/>
    </row>
    <row r="8" ht="28.15" customHeight="1" spans="1:4">
      <c r="A8" s="17" t="s">
        <v>109</v>
      </c>
      <c r="B8" s="16"/>
      <c r="C8" s="17" t="s">
        <v>110</v>
      </c>
      <c r="D8" s="16"/>
    </row>
    <row r="9" ht="28.15" customHeight="1" spans="1:4">
      <c r="A9" s="17" t="s">
        <v>111</v>
      </c>
      <c r="B9" s="16"/>
      <c r="C9" s="17" t="s">
        <v>112</v>
      </c>
      <c r="D9" s="16"/>
    </row>
    <row r="10" ht="28.15" customHeight="1" spans="1:4">
      <c r="A10" s="16"/>
      <c r="B10" s="16"/>
      <c r="C10" s="17" t="s">
        <v>113</v>
      </c>
      <c r="D10" s="16">
        <v>315.99</v>
      </c>
    </row>
    <row r="11" ht="28.15" customHeight="1" spans="1:4">
      <c r="A11" s="16"/>
      <c r="B11" s="16"/>
      <c r="C11" s="17" t="s">
        <v>19</v>
      </c>
      <c r="D11" s="16"/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114</v>
      </c>
      <c r="B13" s="16">
        <f>B5</f>
        <v>291.32</v>
      </c>
      <c r="C13" s="16" t="s">
        <v>115</v>
      </c>
      <c r="D13" s="16">
        <v>315.99</v>
      </c>
    </row>
    <row r="14" ht="28.15" customHeight="1" spans="1:4">
      <c r="A14" s="17" t="s">
        <v>116</v>
      </c>
      <c r="B14" s="16"/>
      <c r="C14" s="16"/>
      <c r="D14" s="16"/>
    </row>
    <row r="15" ht="28.15" customHeight="1" spans="1:4">
      <c r="A15" s="17" t="s">
        <v>117</v>
      </c>
      <c r="B15" s="16">
        <v>24.67</v>
      </c>
      <c r="C15" s="17" t="s">
        <v>118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v>315.99</v>
      </c>
      <c r="C17" s="16" t="s">
        <v>22</v>
      </c>
      <c r="D17" s="16">
        <f>B17</f>
        <v>315.99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5" sqref="C5:E8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120</v>
      </c>
      <c r="K2" s="12" t="s">
        <v>2</v>
      </c>
      <c r="L2" s="12"/>
    </row>
    <row r="3" ht="41.45" customHeight="1" spans="1:12">
      <c r="A3" s="5" t="s">
        <v>121</v>
      </c>
      <c r="B3" s="5"/>
      <c r="C3" s="5" t="s">
        <v>7</v>
      </c>
      <c r="D3" s="5" t="s">
        <v>117</v>
      </c>
      <c r="E3" s="5" t="s">
        <v>122</v>
      </c>
      <c r="F3" s="5" t="s">
        <v>123</v>
      </c>
      <c r="G3" s="5" t="s">
        <v>124</v>
      </c>
      <c r="H3" s="5" t="s">
        <v>125</v>
      </c>
      <c r="I3" s="5" t="s">
        <v>126</v>
      </c>
      <c r="J3" s="5" t="s">
        <v>127</v>
      </c>
      <c r="K3" s="5" t="s">
        <v>128</v>
      </c>
      <c r="L3" s="5" t="s">
        <v>116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207</v>
      </c>
      <c r="B5" s="6" t="str">
        <f>表二一般公共预算支出表!B5</f>
        <v>文化旅游体育与传媒支出</v>
      </c>
      <c r="C5" s="7">
        <f>表二一般公共预算支出表!C5</f>
        <v>291.32</v>
      </c>
      <c r="D5" s="7">
        <v>24.67</v>
      </c>
      <c r="E5" s="7">
        <f>C5</f>
        <v>291.32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20701</v>
      </c>
      <c r="B6" s="6" t="str">
        <f>表二一般公共预算支出表!B6</f>
        <v>文化和旅游</v>
      </c>
      <c r="C6" s="7">
        <f>表二一般公共预算支出表!C6</f>
        <v>291.32</v>
      </c>
      <c r="D6" s="7">
        <v>24.67</v>
      </c>
      <c r="E6" s="7">
        <f>C6</f>
        <v>291.32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2070101</v>
      </c>
      <c r="B7" s="6" t="str">
        <f>表二一般公共预算支出表!B7</f>
        <v>    行政运行</v>
      </c>
      <c r="C7" s="7">
        <f>表二一般公共预算支出表!C7</f>
        <v>291.32</v>
      </c>
      <c r="D7" s="7">
        <v>0</v>
      </c>
      <c r="E7" s="7">
        <f>C7</f>
        <v>291.32</v>
      </c>
      <c r="F7" s="6"/>
      <c r="G7" s="6"/>
      <c r="H7" s="6"/>
      <c r="I7" s="6"/>
      <c r="J7" s="6"/>
      <c r="K7" s="6"/>
      <c r="L7" s="6"/>
    </row>
    <row r="8" customHeight="1" spans="1:12">
      <c r="A8" s="7">
        <v>2070199</v>
      </c>
      <c r="B8" s="7" t="s">
        <v>129</v>
      </c>
      <c r="C8" s="7">
        <v>24.67</v>
      </c>
      <c r="D8" s="7">
        <v>24.67</v>
      </c>
      <c r="E8" s="7">
        <v>0</v>
      </c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130</v>
      </c>
      <c r="B14" s="7"/>
      <c r="C14" s="7">
        <v>315.99</v>
      </c>
      <c r="D14" s="7">
        <v>24.67</v>
      </c>
      <c r="E14" s="7">
        <f>E5</f>
        <v>291.32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93</v>
      </c>
      <c r="B15" s="10"/>
      <c r="C15" s="10"/>
      <c r="D15" s="10"/>
      <c r="E15" s="10"/>
      <c r="F15" s="10"/>
    </row>
    <row r="16" customHeight="1" spans="1:6">
      <c r="A16" s="11" t="s">
        <v>131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C17" sqref="C17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132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121</v>
      </c>
      <c r="B3" s="5"/>
      <c r="C3" s="5" t="s">
        <v>7</v>
      </c>
      <c r="D3" s="5" t="s">
        <v>31</v>
      </c>
      <c r="E3" s="5" t="s">
        <v>32</v>
      </c>
      <c r="F3" s="5" t="s">
        <v>133</v>
      </c>
      <c r="G3" s="5" t="s">
        <v>134</v>
      </c>
      <c r="H3" s="5" t="s">
        <v>135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207</v>
      </c>
      <c r="B5" s="6" t="str">
        <f>表二一般公共预算支出表!B5</f>
        <v>文化旅游体育与传媒支出</v>
      </c>
      <c r="C5" s="7">
        <f>表二一般公共预算支出表!C5</f>
        <v>291.32</v>
      </c>
      <c r="D5" s="7">
        <f>表二一般公共预算支出表!D5</f>
        <v>291.32</v>
      </c>
      <c r="E5" s="7">
        <f>表二一般公共预算支出表!E5</f>
        <v>0</v>
      </c>
      <c r="F5" s="6"/>
      <c r="G5" s="6"/>
      <c r="H5" s="6"/>
    </row>
    <row r="6" ht="23.45" customHeight="1" spans="1:8">
      <c r="A6" s="6">
        <f>表二一般公共预算支出表!A6</f>
        <v>20701</v>
      </c>
      <c r="B6" s="6" t="str">
        <f>表二一般公共预算支出表!B6</f>
        <v>文化和旅游</v>
      </c>
      <c r="C6" s="7">
        <f>表二一般公共预算支出表!C6</f>
        <v>291.32</v>
      </c>
      <c r="D6" s="7">
        <f>表二一般公共预算支出表!D6</f>
        <v>291.32</v>
      </c>
      <c r="E6" s="7">
        <f>表二一般公共预算支出表!E6</f>
        <v>0</v>
      </c>
      <c r="F6" s="6"/>
      <c r="G6" s="6"/>
      <c r="H6" s="6"/>
    </row>
    <row r="7" ht="23.45" customHeight="1" spans="1:8">
      <c r="A7" s="6">
        <f>表二一般公共预算支出表!A7</f>
        <v>2070101</v>
      </c>
      <c r="B7" s="6" t="str">
        <f>表二一般公共预算支出表!B7</f>
        <v>    行政运行</v>
      </c>
      <c r="C7" s="7">
        <f>表二一般公共预算支出表!C7</f>
        <v>291.32</v>
      </c>
      <c r="D7" s="7">
        <f>表二一般公共预算支出表!D7</f>
        <v>291.32</v>
      </c>
      <c r="E7" s="7">
        <f>表二一般公共预算支出表!E7</f>
        <v>0</v>
      </c>
      <c r="F7" s="6"/>
      <c r="G7" s="6"/>
      <c r="H7" s="6"/>
    </row>
    <row r="8" ht="23.45" customHeight="1" spans="1:8">
      <c r="A8" s="6">
        <v>2070199</v>
      </c>
      <c r="B8" s="7" t="s">
        <v>129</v>
      </c>
      <c r="C8" s="7">
        <v>24.67</v>
      </c>
      <c r="D8" s="7">
        <v>0</v>
      </c>
      <c r="E8" s="7">
        <v>24.67</v>
      </c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130</v>
      </c>
      <c r="B17" s="7"/>
      <c r="C17" s="7">
        <v>315.99</v>
      </c>
      <c r="D17" s="7">
        <f>D5</f>
        <v>291.32</v>
      </c>
      <c r="E17" s="7">
        <v>24.67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2019-03-14T09:22:36Z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