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4145"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'g04财政拨款收入支出决算总表'!$A$1:$H$27</definedName>
    <definedName name="_xlnm.Print_Area" localSheetId="4">'g05一般公共预算财政拨款支出决算表'!$A$1:$F$41</definedName>
    <definedName name="_xlnm.Print_Area" localSheetId="5">'g06一般公共预算财政拨款基本支出决算表'!$A$1:$I$35</definedName>
    <definedName name="_xlnm.Print_Area" localSheetId="7">'g08政府性基金预算财政拨款支出决算表'!$A$1:$I$17</definedName>
    <definedName name="_xlnm.Print_Area" localSheetId="6">'Z07“三公”经费公共预算财政拨款支出决算表'!$A$1:$L$9</definedName>
    <definedName name="_xlnm.Print_Titles" localSheetId="1">'g02收入决算表'!$1:$7</definedName>
    <definedName name="_xlnm.Print_Titles" localSheetId="2">'g03支出决算表'!$1:$7</definedName>
  </definedNames>
  <calcPr fullCalcOnLoad="1"/>
</workbook>
</file>

<file path=xl/sharedStrings.xml><?xml version="1.0" encoding="utf-8"?>
<sst xmlns="http://schemas.openxmlformats.org/spreadsheetml/2006/main" count="1615" uniqueCount="356">
  <si>
    <t>收入支出决算总表</t>
  </si>
  <si>
    <t>编制单位：西藏自治区林芝市应急管理局</t>
  </si>
  <si>
    <t>金额单位：元</t>
  </si>
  <si>
    <t>收入</t>
  </si>
  <si>
    <t/>
  </si>
  <si>
    <t>项目</t>
  </si>
  <si>
    <t>行次</t>
  </si>
  <si>
    <t>决算数</t>
  </si>
  <si>
    <t>项目(按支出性质和经济分类)</t>
  </si>
  <si>
    <t>栏次</t>
  </si>
  <si>
    <t>一、一般公共预算财政拨款收入</t>
  </si>
  <si>
    <t>1</t>
  </si>
  <si>
    <t>一、基本支出</t>
  </si>
  <si>
    <t>二、政府性基金预算财政拨款收入</t>
  </si>
  <si>
    <t>2</t>
  </si>
  <si>
    <t xml:space="preserve">      人员经费</t>
  </si>
  <si>
    <t>三、国有资本经营预算财政拨款收入</t>
  </si>
  <si>
    <t>3</t>
  </si>
  <si>
    <t xml:space="preserve">      公用经费</t>
  </si>
  <si>
    <t>四、上级补助收入</t>
  </si>
  <si>
    <t>4</t>
  </si>
  <si>
    <t>二、项目支出</t>
  </si>
  <si>
    <t>五、事业收入</t>
  </si>
  <si>
    <t>5</t>
  </si>
  <si>
    <t xml:space="preserve">    其中：基本建设类项目</t>
  </si>
  <si>
    <t>六、经营收入</t>
  </si>
  <si>
    <t>6</t>
  </si>
  <si>
    <t>三、上缴上级支出</t>
  </si>
  <si>
    <t>七、附属单位上缴收入</t>
  </si>
  <si>
    <t>7</t>
  </si>
  <si>
    <t>四、经营支出</t>
  </si>
  <si>
    <t>八、其他收入</t>
  </si>
  <si>
    <t>8</t>
  </si>
  <si>
    <t>五、对附属单位补助支出</t>
  </si>
  <si>
    <t>9</t>
  </si>
  <si>
    <t>10</t>
  </si>
  <si>
    <t>11</t>
  </si>
  <si>
    <t>经济分类支出合计</t>
  </si>
  <si>
    <t>12</t>
  </si>
  <si>
    <t>一、工资福利支出</t>
  </si>
  <si>
    <t>13</t>
  </si>
  <si>
    <t>二、商品和服务支出</t>
  </si>
  <si>
    <t>14</t>
  </si>
  <si>
    <t>三、对个人和家庭的补助</t>
  </si>
  <si>
    <t>15</t>
  </si>
  <si>
    <t>四、债务利息及费用支出</t>
  </si>
  <si>
    <t>16</t>
  </si>
  <si>
    <t>五、资本性支出（基本建设）</t>
  </si>
  <si>
    <t>17</t>
  </si>
  <si>
    <t>六、资本性支出</t>
  </si>
  <si>
    <t>18</t>
  </si>
  <si>
    <t>七、对企业补助（基本建设）</t>
  </si>
  <si>
    <t>19</t>
  </si>
  <si>
    <t>八、对企业补助</t>
  </si>
  <si>
    <t>20</t>
  </si>
  <si>
    <t>九、对社会保障基金补助</t>
  </si>
  <si>
    <t>21</t>
  </si>
  <si>
    <t>十、其他支出</t>
  </si>
  <si>
    <t>22</t>
  </si>
  <si>
    <t>23</t>
  </si>
  <si>
    <t>24</t>
  </si>
  <si>
    <t>25</t>
  </si>
  <si>
    <t>26</t>
  </si>
  <si>
    <t>本年收入合计</t>
  </si>
  <si>
    <t>27</t>
  </si>
  <si>
    <t xml:space="preserve">    使用非财政拨款结余</t>
  </si>
  <si>
    <t>28</t>
  </si>
  <si>
    <t xml:space="preserve">    年初结转和结余</t>
  </si>
  <si>
    <t>29</t>
  </si>
  <si>
    <t>30</t>
  </si>
  <si>
    <t>总计</t>
  </si>
  <si>
    <t>31</t>
  </si>
  <si>
    <t>收入决算表</t>
  </si>
  <si>
    <t>财政拨款收入</t>
  </si>
  <si>
    <t>其他收入</t>
  </si>
  <si>
    <t>支出功能分类科目编码</t>
  </si>
  <si>
    <t>科目名称</t>
  </si>
  <si>
    <t>小计</t>
  </si>
  <si>
    <t>类</t>
  </si>
  <si>
    <t>款</t>
  </si>
  <si>
    <t>项</t>
  </si>
  <si>
    <t>合计</t>
  </si>
  <si>
    <t>201</t>
  </si>
  <si>
    <t>一般公共服务支出</t>
  </si>
  <si>
    <t>20132</t>
  </si>
  <si>
    <t>组织事务</t>
  </si>
  <si>
    <t>2013299</t>
  </si>
  <si>
    <t xml:space="preserve">  其他组织事务支出</t>
  </si>
  <si>
    <t>208</t>
  </si>
  <si>
    <t>社会保障和就业支出</t>
  </si>
  <si>
    <t>20805</t>
  </si>
  <si>
    <t>行政事业单位养老支出</t>
  </si>
  <si>
    <t>2080505</t>
  </si>
  <si>
    <t xml:space="preserve">  机关事业单位基本养老保险缴费支出</t>
  </si>
  <si>
    <t>20811</t>
  </si>
  <si>
    <t>残疾人事业</t>
  </si>
  <si>
    <t>2081199</t>
  </si>
  <si>
    <t xml:space="preserve">  其他残疾人事业支出</t>
  </si>
  <si>
    <t>20827</t>
  </si>
  <si>
    <t>财政对其他社会保险基金的补助</t>
  </si>
  <si>
    <t>2082701</t>
  </si>
  <si>
    <t xml:space="preserve">  财政对失业保险基金的补助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</si>
  <si>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</si>
  <si>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</si>
  <si>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</si>
  <si>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</si>
  <si>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</si>
  <si>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</si>
  <si>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</si>
  <si>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</si>
  <si>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</si>
  <si>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</si>
  <si>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</si>
  <si>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</si>
  <si>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</si>
  <si>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</si>
  <si>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</si>
  <si>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</si>
  <si>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</si>
  <si>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</si>
  <si>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</si>
  <si>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</si>
  <si>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</si>
  <si>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</si>
  <si>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</si>
  <si>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</si>
  <si>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2240101</t>
  </si>
  <si>
    <t xml:space="preserve">  行政运行</t>
  </si>
  <si>
    <t>2240103</t>
  </si>
  <si>
    <t xml:space="preserve">  机关服务</t>
  </si>
  <si>
    <t>2240104</t>
  </si>
  <si>
    <t xml:space="preserve">  灾害风险防治</t>
  </si>
  <si>
    <t>2240106</t>
  </si>
  <si>
    <t xml:space="preserve">  安全监管</t>
  </si>
  <si>
    <t>2240108</t>
  </si>
  <si>
    <t xml:space="preserve">  应急救援</t>
  </si>
  <si>
    <t>2240109</t>
  </si>
  <si>
    <t xml:space="preserve">  应急管理</t>
  </si>
  <si>
    <t>2240199</t>
  </si>
  <si>
    <t xml:space="preserve">  其他应急管理支出</t>
  </si>
  <si>
    <t>支出决算表</t>
  </si>
  <si>
    <t>2021年度</t>
  </si>
  <si>
    <t>本年支出合计</t>
  </si>
  <si>
    <t>基本支出</t>
  </si>
  <si>
    <t>项目支出</t>
  </si>
  <si>
    <t>212</t>
  </si>
  <si>
    <t>城乡社区支出</t>
  </si>
  <si>
    <t>21202</t>
  </si>
  <si>
    <t>城乡社区规划与管理</t>
  </si>
  <si>
    <t>2120201</t>
  </si>
  <si>
    <t xml:space="preserve">  城乡社区规划与管理</t>
  </si>
  <si>
    <t>财政拨款收入支出决算总表</t>
  </si>
  <si>
    <t>收     入</t>
  </si>
  <si>
    <t>支     出</t>
  </si>
  <si>
    <t>项    目</t>
  </si>
  <si>
    <t>项目（按功能分类）</t>
  </si>
  <si>
    <t>一般公共预算财政拨款</t>
  </si>
  <si>
    <t>栏    次</t>
  </si>
  <si>
    <t>一、一般公共预算财政拨款</t>
  </si>
  <si>
    <t>一、一般公共服务支出</t>
  </si>
  <si>
    <t>33</t>
  </si>
  <si>
    <t>二、政府性基金预算财政拨款</t>
  </si>
  <si>
    <t>二、外交支出</t>
  </si>
  <si>
    <t>34</t>
  </si>
  <si>
    <t>三、国有资本经营预算财政拨款</t>
  </si>
  <si>
    <t>三、国防支出</t>
  </si>
  <si>
    <t>35</t>
  </si>
  <si>
    <t>四、公共安全支出</t>
  </si>
  <si>
    <t>36</t>
  </si>
  <si>
    <t>五、教育支出</t>
  </si>
  <si>
    <t>37</t>
  </si>
  <si>
    <t>六、科学技术支出</t>
  </si>
  <si>
    <t>38</t>
  </si>
  <si>
    <t>七、文化旅游体育与传媒支出</t>
  </si>
  <si>
    <t>39</t>
  </si>
  <si>
    <t>八、社会保障和就业支出</t>
  </si>
  <si>
    <t>40</t>
  </si>
  <si>
    <t>九、卫生健康支出</t>
  </si>
  <si>
    <t>41</t>
  </si>
  <si>
    <t>十、节能环保支出</t>
  </si>
  <si>
    <t>42</t>
  </si>
  <si>
    <t>十一、城乡社区支出</t>
  </si>
  <si>
    <t>43</t>
  </si>
  <si>
    <t>十二、农林水支出</t>
  </si>
  <si>
    <t>44</t>
  </si>
  <si>
    <t>十三、交通运输支出</t>
  </si>
  <si>
    <t>45</t>
  </si>
  <si>
    <t>十四、资源勘探工业信息等支出</t>
  </si>
  <si>
    <t>46</t>
  </si>
  <si>
    <t>十五、商业服务业等支出</t>
  </si>
  <si>
    <t>47</t>
  </si>
  <si>
    <t>十六、金融支出</t>
  </si>
  <si>
    <t>48</t>
  </si>
  <si>
    <t>十七、援助其他地区支出</t>
  </si>
  <si>
    <t>49</t>
  </si>
  <si>
    <t>十八、自然资源海洋气象等支出</t>
  </si>
  <si>
    <t>50</t>
  </si>
  <si>
    <t>十九、住房保障支出</t>
  </si>
  <si>
    <t>51</t>
  </si>
  <si>
    <t>二十、粮油物资储备支出</t>
  </si>
  <si>
    <t>52</t>
  </si>
  <si>
    <t>二十一、国有资本经营预算支出</t>
  </si>
  <si>
    <t>53</t>
  </si>
  <si>
    <t>二十二、灾害防治及应急管理支出</t>
  </si>
  <si>
    <t>54</t>
  </si>
  <si>
    <t>二十三、其他支出</t>
  </si>
  <si>
    <t>55</t>
  </si>
  <si>
    <t>二十四、债务还本支出</t>
  </si>
  <si>
    <t>56</t>
  </si>
  <si>
    <t>二十五、债务付息支出</t>
  </si>
  <si>
    <t>57</t>
  </si>
  <si>
    <t>二十六、抗疫特别国债安排的支出</t>
  </si>
  <si>
    <t>58</t>
  </si>
  <si>
    <t>85</t>
  </si>
  <si>
    <t>年初财政拨款结转和结余</t>
  </si>
  <si>
    <t>年末财政拨款结转和结余</t>
  </si>
  <si>
    <t>86</t>
  </si>
  <si>
    <t>87</t>
  </si>
  <si>
    <t>88</t>
  </si>
  <si>
    <t>89</t>
  </si>
  <si>
    <t>32</t>
  </si>
  <si>
    <t>90</t>
  </si>
  <si>
    <t>一般公共预算财政拨款支出决算明细表</t>
  </si>
  <si>
    <t>工资福利支出</t>
  </si>
  <si>
    <t>商品和服务支出</t>
  </si>
  <si>
    <t>对个人和家庭的补助</t>
  </si>
  <si>
    <t>债务利息及费用支出</t>
  </si>
  <si>
    <t>资本性支出（基本建设）</t>
  </si>
  <si>
    <t>资本性支出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</si>
  <si>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</si>
  <si>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</si>
  <si>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</si>
  <si>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</si>
  <si>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</si>
  <si>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</si>
  <si>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</si>
  <si>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</si>
  <si>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</si>
  <si>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</si>
  <si>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</si>
  <si>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</si>
  <si>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</si>
  <si>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</si>
  <si>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</si>
  <si>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</si>
  <si>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</si>
  <si>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</si>
  <si>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</si>
  <si>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</si>
  <si>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</si>
  <si>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</si>
  <si>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</si>
  <si>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</si>
  <si>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</si>
  <si>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</si>
  <si>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</si>
  <si>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</si>
  <si>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</si>
  <si>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</si>
  <si>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</si>
  <si>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</si>
  <si>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</si>
  <si>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</si>
  <si>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</si>
  <si>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</si>
  <si>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</si>
  <si>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</si>
  <si>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</si>
  <si>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</si>
  <si>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</si>
  <si>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</si>
  <si>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</si>
  <si>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</si>
  <si>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</si>
  <si>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</si>
  <si>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</si>
  <si>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</si>
  <si>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</si>
  <si>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</si>
  <si>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</si>
  <si>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</si>
  <si>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</si>
  <si>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</si>
  <si>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</si>
  <si>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</si>
  <si>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</si>
  <si>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</si>
  <si>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</si>
  <si>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</si>
  <si>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</si>
  <si>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</si>
  <si>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</si>
  <si>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</si>
  <si>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</si>
  <si>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</si>
  <si>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</si>
  <si>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</si>
  <si>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</si>
  <si>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</si>
  <si>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</si>
  <si>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</si>
  <si>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</si>
  <si>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</si>
  <si>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</si>
  <si>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</si>
  <si>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</si>
  <si>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</si>
  <si>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</si>
  <si>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</si>
  <si>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</si>
  <si>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</si>
  <si>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</si>
  <si>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</si>
  <si>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</si>
  <si>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</si>
  <si>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</si>
  <si>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</si>
  <si>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</si>
  <si>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</si>
  <si>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</si>
  <si>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</si>
  <si>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</si>
  <si>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</si>
  <si>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</si>
  <si>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</si>
  <si>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</si>
  <si>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</si>
  <si>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</si>
  <si>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91</t>
  </si>
  <si>
    <t>注：本表为自动生成表。</t>
  </si>
  <si>
    <t>— 12.%d —</t>
  </si>
  <si>
    <t>一般公共预算财政拨款基本支出决算明细表</t>
  </si>
  <si>
    <t>— 13.%d —</t>
  </si>
  <si>
    <t>一般公共预算财政拨款“三公”经费支出决算表</t>
  </si>
  <si>
    <r>
      <t>公开0</t>
    </r>
    <r>
      <rPr>
        <sz val="10"/>
        <color indexed="8"/>
        <rFont val="宋体"/>
        <family val="0"/>
      </rPr>
      <t>7</t>
    </r>
    <r>
      <rPr>
        <sz val="10"/>
        <color indexed="8"/>
        <rFont val="宋体"/>
        <family val="0"/>
      </rPr>
      <t>表</t>
    </r>
  </si>
  <si>
    <t>部门：林芝市应急管理局</t>
  </si>
  <si>
    <t>单位：万元</t>
  </si>
  <si>
    <t>预算数</t>
  </si>
  <si>
    <t>因公出国（境）费</t>
  </si>
  <si>
    <t>公务用车购置及运行费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</si>
  <si>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</si>
  <si>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</si>
  <si>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</si>
  <si>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</si>
  <si>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</si>
  <si>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t>
  </si>
  <si>
    <t>林芝市应急管理局</t>
  </si>
  <si>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</si>
  <si>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</si>
  <si>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</si>
  <si>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</si>
  <si>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</si>
  <si>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</si>
  <si>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 xml:space="preserve">基本支出  </t>
  </si>
  <si>
    <t>本单位无此项支出</t>
  </si>
  <si>
    <t>注：本表反映部门本年度政府性基金预算财政拨款收入、支出及结转和结余情况。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</si>
</sst>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1"/>
      <name val="宋体"/>
      <family val="0"/>
    </font>
    <font>
      <sz val="10"/>
      <color indexed="8"/>
      <name val="Arial"/>
      <family val="2"/>
    </font>
    <font>
      <sz val="12"/>
      <color indexed="8"/>
      <name val="Arial"/>
      <family val="2"/>
    </font>
    <font>
      <b/>
      <sz val="10"/>
      <color indexed="8"/>
      <name val="Arial"/>
      <family val="2"/>
    </font>
    <font>
      <sz val="22"/>
      <color indexed="8"/>
      <name val="宋体"/>
      <family val="0"/>
    </font>
    <font>
      <sz val="12"/>
      <color indexed="8"/>
      <name val="宋体"/>
      <family val="0"/>
    </font>
    <font>
      <sz val="11"/>
      <color indexed="8"/>
      <name val="宋体"/>
      <family val="0"/>
    </font>
    <font>
      <sz val="12"/>
      <name val="楷体"/>
      <family val="3"/>
    </font>
    <font>
      <b/>
      <sz val="11"/>
      <color indexed="8"/>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20"/>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53"/>
      <name val="宋体"/>
      <family val="0"/>
    </font>
    <font>
      <b/>
      <sz val="18"/>
      <color indexed="62"/>
      <name val="宋体"/>
      <family val="0"/>
    </font>
    <font>
      <u val="single"/>
      <sz val="12"/>
      <color indexed="12"/>
      <name val="宋体"/>
      <family val="0"/>
    </font>
    <font>
      <b/>
      <sz val="11"/>
      <color indexed="63"/>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2" fillId="0" borderId="0" applyFont="0" applyFill="0" applyBorder="0" applyAlignment="0" applyProtection="0"/>
    <xf numFmtId="0" fontId="23" fillId="4" borderId="0" applyNumberFormat="0" applyBorder="0" applyAlignment="0" applyProtection="0"/>
    <xf numFmtId="41" fontId="12"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2" fillId="0" borderId="0" applyFont="0" applyFill="0" applyBorder="0" applyAlignment="0" applyProtection="0"/>
    <xf numFmtId="0" fontId="37" fillId="7" borderId="0" applyNumberFormat="0" applyBorder="0" applyAlignment="0" applyProtection="0"/>
    <xf numFmtId="0" fontId="30" fillId="0" borderId="0" applyNumberFormat="0" applyFill="0" applyBorder="0" applyAlignment="0" applyProtection="0"/>
    <xf numFmtId="0" fontId="23" fillId="4" borderId="0" applyNumberFormat="0" applyBorder="0" applyAlignment="0" applyProtection="0"/>
    <xf numFmtId="9" fontId="12" fillId="0" borderId="0" applyFont="0" applyFill="0" applyBorder="0" applyAlignment="0" applyProtection="0"/>
    <xf numFmtId="0" fontId="38"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3"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3" fillId="4" borderId="0" applyNumberFormat="0" applyBorder="0" applyAlignment="0" applyProtection="0"/>
    <xf numFmtId="0" fontId="34"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3" fillId="0" borderId="0">
      <alignment/>
      <protection/>
    </xf>
  </cellStyleXfs>
  <cellXfs count="14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horizontal="center" vertical="center" wrapText="1"/>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5" fillId="0" borderId="0" xfId="80"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Alignment="1">
      <alignment horizontal="center"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Border="1" applyAlignment="1">
      <alignment horizontal="center" vertical="center" wrapText="1"/>
      <protection/>
    </xf>
    <xf numFmtId="4" fontId="0" fillId="0" borderId="35" xfId="80" applyNumberFormat="1" applyFont="1" applyFill="1" applyBorder="1" applyAlignment="1">
      <alignment horizontal="center" vertical="center" wrapText="1"/>
      <protection/>
    </xf>
    <xf numFmtId="0" fontId="0" fillId="0" borderId="35" xfId="80" applyFont="1" applyFill="1" applyBorder="1" applyAlignment="1">
      <alignment vertical="center" wrapText="1"/>
      <protection/>
    </xf>
    <xf numFmtId="0" fontId="0" fillId="0" borderId="36" xfId="80" applyFont="1" applyFill="1" applyBorder="1" applyAlignment="1">
      <alignment vertical="center" wrapText="1"/>
      <protection/>
    </xf>
    <xf numFmtId="0" fontId="6" fillId="0" borderId="37"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38"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39"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30" xfId="80" applyFont="1" applyFill="1" applyBorder="1" applyAlignment="1">
      <alignment horizontal="center" vertical="center" wrapText="1"/>
      <protection/>
    </xf>
    <xf numFmtId="0" fontId="6" fillId="0" borderId="31" xfId="80" applyFont="1" applyFill="1" applyBorder="1" applyAlignment="1">
      <alignment horizontal="center" vertical="center" wrapText="1"/>
      <protection/>
    </xf>
    <xf numFmtId="0" fontId="0" fillId="0" borderId="43" xfId="80" applyFont="1" applyBorder="1" applyAlignment="1">
      <alignment horizontal="left" vertical="center" wrapText="1"/>
      <protection/>
    </xf>
    <xf numFmtId="0" fontId="0" fillId="0" borderId="43" xfId="80" applyFont="1" applyBorder="1" applyAlignment="1">
      <alignment horizontal="left" vertical="center"/>
      <protection/>
    </xf>
    <xf numFmtId="0" fontId="6" fillId="0" borderId="44" xfId="80" applyFont="1" applyFill="1" applyBorder="1" applyAlignment="1">
      <alignment horizontal="center" vertical="center" wrapText="1"/>
      <protection/>
    </xf>
    <xf numFmtId="0" fontId="6" fillId="0" borderId="45" xfId="80" applyFont="1" applyFill="1" applyBorder="1" applyAlignment="1">
      <alignment horizontal="center" vertical="center" wrapText="1"/>
      <protection/>
    </xf>
    <xf numFmtId="0" fontId="6" fillId="0" borderId="34" xfId="80" applyFont="1" applyFill="1" applyBorder="1" applyAlignment="1">
      <alignment horizontal="center" vertical="center" wrapText="1"/>
      <protection/>
    </xf>
    <xf numFmtId="0" fontId="6" fillId="0" borderId="35" xfId="80" applyFont="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6" fillId="0" borderId="36" xfId="80" applyFont="1" applyFill="1" applyBorder="1" applyAlignment="1">
      <alignment horizontal="center" vertical="center" wrapText="1"/>
      <protection/>
    </xf>
    <xf numFmtId="0" fontId="7" fillId="0" borderId="0" xfId="0" applyFont="1" applyFill="1" applyAlignment="1">
      <alignment/>
    </xf>
    <xf numFmtId="0" fontId="8" fillId="0" borderId="0" xfId="40" applyFont="1" applyAlignment="1">
      <alignment vertical="center"/>
      <protection/>
    </xf>
    <xf numFmtId="0" fontId="7" fillId="0" borderId="0" xfId="40" applyAlignment="1">
      <alignment vertical="center"/>
      <protection/>
    </xf>
    <xf numFmtId="0" fontId="9" fillId="0" borderId="0" xfId="40" applyFont="1" applyAlignment="1">
      <alignment vertical="center"/>
      <protection/>
    </xf>
    <xf numFmtId="0" fontId="10" fillId="0" borderId="0" xfId="0" applyFont="1" applyFill="1" applyAlignment="1">
      <alignment horizontal="center"/>
    </xf>
    <xf numFmtId="0" fontId="11" fillId="0" borderId="0" xfId="0" applyFont="1" applyFill="1" applyAlignment="1">
      <alignment/>
    </xf>
    <xf numFmtId="0" fontId="12" fillId="0" borderId="47" xfId="0" applyFont="1" applyFill="1" applyBorder="1" applyAlignment="1">
      <alignment horizontal="center" vertical="center" wrapText="1" shrinkToFit="1"/>
    </xf>
    <xf numFmtId="0" fontId="12" fillId="0" borderId="48" xfId="0" applyFont="1" applyFill="1" applyBorder="1" applyAlignment="1">
      <alignment horizontal="center" vertical="center" wrapText="1"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wrapText="1" shrinkToFit="1"/>
    </xf>
    <xf numFmtId="0" fontId="12" fillId="0" borderId="50" xfId="0" applyFont="1" applyFill="1" applyBorder="1" applyAlignment="1">
      <alignment horizontal="center" vertical="center" wrapText="1" shrinkToFit="1"/>
    </xf>
    <xf numFmtId="4" fontId="12" fillId="0" borderId="50" xfId="0" applyNumberFormat="1" applyFont="1" applyFill="1" applyBorder="1" applyAlignment="1">
      <alignment horizontal="right" vertical="center" shrinkToFit="1"/>
    </xf>
    <xf numFmtId="0" fontId="12" fillId="0" borderId="49"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51" xfId="0" applyFont="1" applyFill="1" applyBorder="1" applyAlignment="1">
      <alignment horizontal="left" vertical="center" shrinkToFit="1"/>
    </xf>
    <xf numFmtId="0" fontId="12" fillId="0" borderId="52" xfId="0" applyFont="1" applyFill="1" applyBorder="1" applyAlignment="1">
      <alignment horizontal="left" vertical="center" shrinkToFit="1"/>
    </xf>
    <xf numFmtId="4" fontId="12" fillId="0" borderId="52" xfId="0" applyNumberFormat="1" applyFont="1" applyFill="1" applyBorder="1" applyAlignment="1">
      <alignment horizontal="right" vertical="center" shrinkToFit="1"/>
    </xf>
    <xf numFmtId="0" fontId="11" fillId="0" borderId="0" xfId="0" applyFont="1" applyFill="1" applyAlignment="1">
      <alignment horizontal="center"/>
    </xf>
    <xf numFmtId="0" fontId="5" fillId="0" borderId="0" xfId="80" applyFont="1" applyAlignment="1">
      <alignment horizontal="center" vertical="center" wrapText="1"/>
      <protection/>
    </xf>
    <xf numFmtId="0" fontId="13" fillId="0" borderId="0" xfId="80" applyFont="1" applyAlignment="1">
      <alignment horizontal="center" vertical="center" wrapText="1"/>
      <protection/>
    </xf>
    <xf numFmtId="0" fontId="13" fillId="0" borderId="0" xfId="80" applyFont="1" applyAlignment="1">
      <alignment vertical="center" wrapText="1"/>
      <protection/>
    </xf>
    <xf numFmtId="0" fontId="5" fillId="0" borderId="0" xfId="80" applyFont="1" applyAlignment="1">
      <alignment vertical="center" wrapText="1"/>
      <protection/>
    </xf>
    <xf numFmtId="0" fontId="12" fillId="0" borderId="0" xfId="0" applyFont="1" applyFill="1" applyAlignment="1">
      <alignment horizontal="left" vertical="center"/>
    </xf>
    <xf numFmtId="0" fontId="12" fillId="0" borderId="0" xfId="0" applyFont="1" applyFill="1" applyAlignment="1">
      <alignment horizontal="right" vertical="center" shrinkToFit="1"/>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49"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50" xfId="0" applyFont="1" applyFill="1" applyBorder="1" applyAlignment="1">
      <alignment horizontal="right" vertical="center" shrinkToFit="1"/>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4" fillId="0" borderId="52" xfId="0" applyFont="1" applyFill="1" applyBorder="1" applyAlignment="1">
      <alignment horizontal="center" vertical="center"/>
    </xf>
    <xf numFmtId="0" fontId="12" fillId="36" borderId="47" xfId="0" applyFont="1" applyFill="1" applyBorder="1" applyAlignment="1">
      <alignment horizontal="center" vertical="center" shrinkToFit="1"/>
    </xf>
    <xf numFmtId="0" fontId="12" fillId="36" borderId="48" xfId="0" applyFont="1" applyFill="1" applyBorder="1" applyAlignment="1">
      <alignment horizontal="center" vertical="center" shrinkToFit="1"/>
    </xf>
    <xf numFmtId="0" fontId="12" fillId="36" borderId="48" xfId="0" applyFont="1" applyFill="1" applyBorder="1" applyAlignment="1">
      <alignment horizontal="center" vertical="center" wrapText="1" shrinkToFit="1"/>
    </xf>
    <xf numFmtId="0" fontId="12" fillId="36" borderId="49" xfId="0" applyFont="1" applyFill="1" applyBorder="1" applyAlignment="1">
      <alignment horizontal="center" vertical="center" wrapText="1" shrinkToFit="1"/>
    </xf>
    <xf numFmtId="0" fontId="12" fillId="36" borderId="50" xfId="0" applyFont="1" applyFill="1" applyBorder="1" applyAlignment="1">
      <alignment horizontal="center" vertical="center" wrapText="1" shrinkToFit="1"/>
    </xf>
    <xf numFmtId="0" fontId="12" fillId="36" borderId="50" xfId="0" applyFont="1" applyFill="1" applyBorder="1" applyAlignment="1">
      <alignment horizontal="center" vertical="center" shrinkToFit="1"/>
    </xf>
    <xf numFmtId="0" fontId="12" fillId="36" borderId="49" xfId="0" applyFont="1" applyFill="1" applyBorder="1" applyAlignment="1">
      <alignment horizontal="center" vertical="center" shrinkToFit="1"/>
    </xf>
    <xf numFmtId="0" fontId="11" fillId="0" borderId="0" xfId="0" applyFont="1" applyFill="1" applyAlignment="1">
      <alignment horizontal="right"/>
    </xf>
    <xf numFmtId="0" fontId="12" fillId="0" borderId="47" xfId="0" applyFont="1" applyFill="1" applyBorder="1" applyAlignment="1">
      <alignment horizontal="center" vertical="center" shrinkToFit="1"/>
    </xf>
    <xf numFmtId="0" fontId="12" fillId="0" borderId="53" xfId="0" applyFont="1" applyFill="1" applyBorder="1" applyAlignment="1">
      <alignment horizontal="center" vertical="center" wrapText="1" shrinkToFit="1"/>
    </xf>
    <xf numFmtId="0" fontId="12" fillId="0" borderId="50" xfId="0" applyFont="1" applyFill="1" applyBorder="1" applyAlignment="1">
      <alignment horizontal="center" vertical="center" shrinkToFit="1"/>
    </xf>
    <xf numFmtId="0" fontId="12" fillId="0" borderId="54" xfId="0" applyFont="1" applyFill="1" applyBorder="1" applyAlignment="1">
      <alignment horizontal="center" vertical="center" wrapText="1" shrinkToFit="1"/>
    </xf>
    <xf numFmtId="0" fontId="12" fillId="0" borderId="49" xfId="0" applyFont="1" applyFill="1" applyBorder="1" applyAlignment="1">
      <alignment horizontal="center" vertical="center" shrinkToFit="1"/>
    </xf>
    <xf numFmtId="4" fontId="12" fillId="0" borderId="54" xfId="0" applyNumberFormat="1" applyFont="1" applyFill="1" applyBorder="1" applyAlignment="1">
      <alignment horizontal="right" vertical="center" shrinkToFit="1"/>
    </xf>
    <xf numFmtId="4" fontId="12" fillId="0" borderId="55" xfId="0" applyNumberFormat="1" applyFont="1" applyFill="1" applyBorder="1" applyAlignment="1">
      <alignment horizontal="right" vertical="center" shrinkToFit="1"/>
    </xf>
    <xf numFmtId="0" fontId="12" fillId="0" borderId="53"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2" fillId="0" borderId="54" xfId="0" applyFont="1" applyFill="1" applyBorder="1" applyAlignment="1">
      <alignment horizontal="right" vertical="center" shrinkToFit="1"/>
    </xf>
    <xf numFmtId="0" fontId="14" fillId="0" borderId="49"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4" fillId="0" borderId="52" xfId="0" applyFont="1" applyFill="1" applyBorder="1" applyAlignment="1">
      <alignment horizontal="center" vertical="center" shrinkToFit="1"/>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workbookViewId="0" topLeftCell="A1">
      <selection activeCell="A1" sqref="A1:IV65536"/>
    </sheetView>
  </sheetViews>
  <sheetFormatPr defaultColWidth="8.00390625" defaultRowHeight="14.25"/>
  <cols>
    <col min="1" max="1" width="32.00390625" style="82" customWidth="1"/>
    <col min="2" max="2" width="4.75390625" style="82" customWidth="1"/>
    <col min="3" max="3" width="15.00390625" style="82" customWidth="1"/>
    <col min="4" max="4" width="29.125" style="82" customWidth="1"/>
    <col min="5" max="5" width="6.375" style="82" customWidth="1"/>
    <col min="6" max="6" width="15.00390625" style="82" customWidth="1"/>
    <col min="7" max="7" width="8.50390625" style="82" bestFit="1" customWidth="1"/>
    <col min="8" max="16384" width="8.00390625" style="82" customWidth="1"/>
  </cols>
  <sheetData>
    <row r="1" s="82" customFormat="1" ht="27">
      <c r="A1" s="86" t="s">
        <v>0</v>
      </c>
    </row>
    <row r="2" spans="1:6" s="82" customFormat="1" ht="12.75">
      <c r="A2" s="87" t="s">
        <v>1</v>
      </c>
      <c r="F2" s="127" t="s">
        <v>2</v>
      </c>
    </row>
    <row r="3" spans="1:6" s="82" customFormat="1" ht="15" customHeight="1">
      <c r="A3" s="128" t="s">
        <v>3</v>
      </c>
      <c r="B3" s="90"/>
      <c r="C3" s="90"/>
      <c r="D3" s="90" t="s">
        <v>4</v>
      </c>
      <c r="E3" s="90"/>
      <c r="F3" s="135"/>
    </row>
    <row r="4" spans="1:6" s="82" customFormat="1" ht="15" customHeight="1">
      <c r="A4" s="132" t="s">
        <v>5</v>
      </c>
      <c r="B4" s="130" t="s">
        <v>6</v>
      </c>
      <c r="C4" s="130" t="s">
        <v>7</v>
      </c>
      <c r="D4" s="130" t="s">
        <v>8</v>
      </c>
      <c r="E4" s="130" t="s">
        <v>6</v>
      </c>
      <c r="F4" s="136" t="s">
        <v>7</v>
      </c>
    </row>
    <row r="5" spans="1:6" s="82" customFormat="1" ht="15" customHeight="1">
      <c r="A5" s="132" t="s">
        <v>9</v>
      </c>
      <c r="B5" s="130" t="s">
        <v>4</v>
      </c>
      <c r="C5" s="130">
        <v>1</v>
      </c>
      <c r="D5" s="130" t="s">
        <v>9</v>
      </c>
      <c r="E5" s="130" t="s">
        <v>4</v>
      </c>
      <c r="F5" s="136">
        <v>1</v>
      </c>
    </row>
    <row r="6" spans="1:6" s="82" customFormat="1" ht="15" customHeight="1">
      <c r="A6" s="94" t="s">
        <v>10</v>
      </c>
      <c r="B6" s="130" t="s">
        <v>11</v>
      </c>
      <c r="C6" s="93">
        <v>11564123.21</v>
      </c>
      <c r="D6" s="95" t="s">
        <v>12</v>
      </c>
      <c r="E6" s="130">
        <v>32</v>
      </c>
      <c r="F6" s="133">
        <v>9866627.3</v>
      </c>
    </row>
    <row r="7" spans="1:6" s="82" customFormat="1" ht="15" customHeight="1">
      <c r="A7" s="94" t="s">
        <v>13</v>
      </c>
      <c r="B7" s="130" t="s">
        <v>14</v>
      </c>
      <c r="C7" s="93">
        <v>0</v>
      </c>
      <c r="D7" s="95" t="s">
        <v>15</v>
      </c>
      <c r="E7" s="130">
        <v>33</v>
      </c>
      <c r="F7" s="133">
        <v>9305588.86</v>
      </c>
    </row>
    <row r="8" spans="1:6" s="82" customFormat="1" ht="15" customHeight="1">
      <c r="A8" s="94" t="s">
        <v>16</v>
      </c>
      <c r="B8" s="130" t="s">
        <v>17</v>
      </c>
      <c r="C8" s="93">
        <v>0</v>
      </c>
      <c r="D8" s="95" t="s">
        <v>18</v>
      </c>
      <c r="E8" s="130">
        <v>34</v>
      </c>
      <c r="F8" s="133">
        <v>561038.44</v>
      </c>
    </row>
    <row r="9" spans="1:6" s="82" customFormat="1" ht="15" customHeight="1">
      <c r="A9" s="94" t="s">
        <v>19</v>
      </c>
      <c r="B9" s="130" t="s">
        <v>20</v>
      </c>
      <c r="C9" s="93">
        <v>0</v>
      </c>
      <c r="D9" s="95" t="s">
        <v>21</v>
      </c>
      <c r="E9" s="130">
        <v>35</v>
      </c>
      <c r="F9" s="133">
        <v>5354157.95</v>
      </c>
    </row>
    <row r="10" spans="1:6" s="82" customFormat="1" ht="15" customHeight="1">
      <c r="A10" s="94" t="s">
        <v>22</v>
      </c>
      <c r="B10" s="130" t="s">
        <v>23</v>
      </c>
      <c r="C10" s="93">
        <v>0</v>
      </c>
      <c r="D10" s="95" t="s">
        <v>24</v>
      </c>
      <c r="E10" s="130">
        <v>36</v>
      </c>
      <c r="F10" s="133">
        <v>0</v>
      </c>
    </row>
    <row r="11" spans="1:6" s="82" customFormat="1" ht="15" customHeight="1">
      <c r="A11" s="94" t="s">
        <v>25</v>
      </c>
      <c r="B11" s="130" t="s">
        <v>26</v>
      </c>
      <c r="C11" s="93">
        <v>0</v>
      </c>
      <c r="D11" s="95" t="s">
        <v>27</v>
      </c>
      <c r="E11" s="130">
        <v>37</v>
      </c>
      <c r="F11" s="133">
        <v>0</v>
      </c>
    </row>
    <row r="12" spans="1:6" s="82" customFormat="1" ht="15" customHeight="1">
      <c r="A12" s="94" t="s">
        <v>28</v>
      </c>
      <c r="B12" s="130" t="s">
        <v>29</v>
      </c>
      <c r="C12" s="93">
        <v>0</v>
      </c>
      <c r="D12" s="95" t="s">
        <v>30</v>
      </c>
      <c r="E12" s="130">
        <v>38</v>
      </c>
      <c r="F12" s="133">
        <v>0</v>
      </c>
    </row>
    <row r="13" spans="1:6" s="82" customFormat="1" ht="15" customHeight="1">
      <c r="A13" s="94" t="s">
        <v>31</v>
      </c>
      <c r="B13" s="130" t="s">
        <v>32</v>
      </c>
      <c r="C13" s="93">
        <v>3007900</v>
      </c>
      <c r="D13" s="95" t="s">
        <v>33</v>
      </c>
      <c r="E13" s="130">
        <v>39</v>
      </c>
      <c r="F13" s="133">
        <v>0</v>
      </c>
    </row>
    <row r="14" spans="1:6" s="82" customFormat="1" ht="15" customHeight="1">
      <c r="A14" s="94" t="s">
        <v>4</v>
      </c>
      <c r="B14" s="130" t="s">
        <v>34</v>
      </c>
      <c r="C14" s="114" t="s">
        <v>4</v>
      </c>
      <c r="D14" s="95" t="s">
        <v>4</v>
      </c>
      <c r="E14" s="130">
        <v>40</v>
      </c>
      <c r="F14" s="137" t="s">
        <v>4</v>
      </c>
    </row>
    <row r="15" spans="1:6" s="82" customFormat="1" ht="15" customHeight="1">
      <c r="A15" s="94" t="s">
        <v>4</v>
      </c>
      <c r="B15" s="130" t="s">
        <v>35</v>
      </c>
      <c r="C15" s="114" t="s">
        <v>4</v>
      </c>
      <c r="D15" s="95" t="s">
        <v>4</v>
      </c>
      <c r="E15" s="130">
        <v>41</v>
      </c>
      <c r="F15" s="137" t="s">
        <v>4</v>
      </c>
    </row>
    <row r="16" spans="1:6" s="82" customFormat="1" ht="15" customHeight="1">
      <c r="A16" s="94" t="s">
        <v>4</v>
      </c>
      <c r="B16" s="130" t="s">
        <v>36</v>
      </c>
      <c r="C16" s="114" t="s">
        <v>4</v>
      </c>
      <c r="D16" s="130" t="s">
        <v>37</v>
      </c>
      <c r="E16" s="130">
        <v>42</v>
      </c>
      <c r="F16" s="133">
        <v>15220785.25</v>
      </c>
    </row>
    <row r="17" spans="1:6" s="82" customFormat="1" ht="15" customHeight="1">
      <c r="A17" s="94" t="s">
        <v>4</v>
      </c>
      <c r="B17" s="130" t="s">
        <v>38</v>
      </c>
      <c r="C17" s="114" t="s">
        <v>4</v>
      </c>
      <c r="D17" s="95" t="s">
        <v>39</v>
      </c>
      <c r="E17" s="130">
        <v>43</v>
      </c>
      <c r="F17" s="133">
        <v>9259123.86</v>
      </c>
    </row>
    <row r="18" spans="1:6" s="82" customFormat="1" ht="15" customHeight="1">
      <c r="A18" s="94" t="s">
        <v>4</v>
      </c>
      <c r="B18" s="130" t="s">
        <v>40</v>
      </c>
      <c r="C18" s="114" t="s">
        <v>4</v>
      </c>
      <c r="D18" s="95" t="s">
        <v>41</v>
      </c>
      <c r="E18" s="130">
        <v>44</v>
      </c>
      <c r="F18" s="133">
        <v>5556931.39</v>
      </c>
    </row>
    <row r="19" spans="1:6" s="82" customFormat="1" ht="15" customHeight="1">
      <c r="A19" s="94" t="s">
        <v>4</v>
      </c>
      <c r="B19" s="130" t="s">
        <v>42</v>
      </c>
      <c r="C19" s="114" t="s">
        <v>4</v>
      </c>
      <c r="D19" s="95" t="s">
        <v>43</v>
      </c>
      <c r="E19" s="130">
        <v>45</v>
      </c>
      <c r="F19" s="133">
        <v>46465</v>
      </c>
    </row>
    <row r="20" spans="1:6" s="82" customFormat="1" ht="15" customHeight="1">
      <c r="A20" s="94" t="s">
        <v>4</v>
      </c>
      <c r="B20" s="130" t="s">
        <v>44</v>
      </c>
      <c r="C20" s="114" t="s">
        <v>4</v>
      </c>
      <c r="D20" s="95" t="s">
        <v>45</v>
      </c>
      <c r="E20" s="130">
        <v>46</v>
      </c>
      <c r="F20" s="133">
        <v>0</v>
      </c>
    </row>
    <row r="21" spans="1:6" s="82" customFormat="1" ht="15" customHeight="1">
      <c r="A21" s="94" t="s">
        <v>4</v>
      </c>
      <c r="B21" s="130" t="s">
        <v>46</v>
      </c>
      <c r="C21" s="114" t="s">
        <v>4</v>
      </c>
      <c r="D21" s="95" t="s">
        <v>47</v>
      </c>
      <c r="E21" s="130">
        <v>47</v>
      </c>
      <c r="F21" s="133">
        <v>0</v>
      </c>
    </row>
    <row r="22" spans="1:6" s="82" customFormat="1" ht="15" customHeight="1">
      <c r="A22" s="94" t="s">
        <v>4</v>
      </c>
      <c r="B22" s="130" t="s">
        <v>48</v>
      </c>
      <c r="C22" s="114" t="s">
        <v>4</v>
      </c>
      <c r="D22" s="95" t="s">
        <v>49</v>
      </c>
      <c r="E22" s="130">
        <v>48</v>
      </c>
      <c r="F22" s="133">
        <v>358265</v>
      </c>
    </row>
    <row r="23" spans="1:6" s="82" customFormat="1" ht="15" customHeight="1">
      <c r="A23" s="94" t="s">
        <v>4</v>
      </c>
      <c r="B23" s="130" t="s">
        <v>50</v>
      </c>
      <c r="C23" s="114" t="s">
        <v>4</v>
      </c>
      <c r="D23" s="95" t="s">
        <v>51</v>
      </c>
      <c r="E23" s="130">
        <v>49</v>
      </c>
      <c r="F23" s="133">
        <v>0</v>
      </c>
    </row>
    <row r="24" spans="1:6" s="82" customFormat="1" ht="15" customHeight="1">
      <c r="A24" s="94" t="s">
        <v>4</v>
      </c>
      <c r="B24" s="130" t="s">
        <v>52</v>
      </c>
      <c r="C24" s="114" t="s">
        <v>4</v>
      </c>
      <c r="D24" s="95" t="s">
        <v>53</v>
      </c>
      <c r="E24" s="130">
        <v>50</v>
      </c>
      <c r="F24" s="133">
        <v>0</v>
      </c>
    </row>
    <row r="25" spans="1:6" s="82" customFormat="1" ht="15" customHeight="1">
      <c r="A25" s="94" t="s">
        <v>4</v>
      </c>
      <c r="B25" s="130" t="s">
        <v>54</v>
      </c>
      <c r="C25" s="114" t="s">
        <v>4</v>
      </c>
      <c r="D25" s="95" t="s">
        <v>55</v>
      </c>
      <c r="E25" s="130">
        <v>51</v>
      </c>
      <c r="F25" s="133">
        <v>0</v>
      </c>
    </row>
    <row r="26" spans="1:6" s="82" customFormat="1" ht="15" customHeight="1">
      <c r="A26" s="94" t="s">
        <v>4</v>
      </c>
      <c r="B26" s="130" t="s">
        <v>56</v>
      </c>
      <c r="C26" s="114" t="s">
        <v>4</v>
      </c>
      <c r="D26" s="95" t="s">
        <v>57</v>
      </c>
      <c r="E26" s="130">
        <v>52</v>
      </c>
      <c r="F26" s="133">
        <v>0</v>
      </c>
    </row>
    <row r="27" spans="1:6" s="82" customFormat="1" ht="15" customHeight="1">
      <c r="A27" s="94" t="s">
        <v>4</v>
      </c>
      <c r="B27" s="130" t="s">
        <v>58</v>
      </c>
      <c r="C27" s="114" t="s">
        <v>4</v>
      </c>
      <c r="D27" s="95" t="s">
        <v>4</v>
      </c>
      <c r="E27" s="130">
        <v>53</v>
      </c>
      <c r="F27" s="137" t="s">
        <v>4</v>
      </c>
    </row>
    <row r="28" spans="1:6" s="82" customFormat="1" ht="15" customHeight="1">
      <c r="A28" s="94" t="s">
        <v>4</v>
      </c>
      <c r="B28" s="130" t="s">
        <v>59</v>
      </c>
      <c r="C28" s="114" t="s">
        <v>4</v>
      </c>
      <c r="D28" s="95" t="s">
        <v>4</v>
      </c>
      <c r="E28" s="130">
        <v>54</v>
      </c>
      <c r="F28" s="137" t="s">
        <v>4</v>
      </c>
    </row>
    <row r="29" spans="1:6" s="82" customFormat="1" ht="15" customHeight="1">
      <c r="A29" s="94" t="s">
        <v>4</v>
      </c>
      <c r="B29" s="130" t="s">
        <v>60</v>
      </c>
      <c r="C29" s="114" t="s">
        <v>4</v>
      </c>
      <c r="D29" s="95" t="s">
        <v>4</v>
      </c>
      <c r="E29" s="130">
        <v>55</v>
      </c>
      <c r="F29" s="137" t="s">
        <v>4</v>
      </c>
    </row>
    <row r="30" spans="1:6" s="82" customFormat="1" ht="15" customHeight="1">
      <c r="A30" s="94" t="s">
        <v>4</v>
      </c>
      <c r="B30" s="130" t="s">
        <v>61</v>
      </c>
      <c r="C30" s="114" t="s">
        <v>4</v>
      </c>
      <c r="D30" s="95" t="s">
        <v>4</v>
      </c>
      <c r="E30" s="130">
        <v>56</v>
      </c>
      <c r="F30" s="137" t="s">
        <v>4</v>
      </c>
    </row>
    <row r="31" spans="1:6" s="82" customFormat="1" ht="15" customHeight="1">
      <c r="A31" s="94" t="s">
        <v>4</v>
      </c>
      <c r="B31" s="130" t="s">
        <v>62</v>
      </c>
      <c r="C31" s="114" t="s">
        <v>4</v>
      </c>
      <c r="D31" s="95" t="s">
        <v>4</v>
      </c>
      <c r="E31" s="130">
        <v>57</v>
      </c>
      <c r="F31" s="137" t="s">
        <v>4</v>
      </c>
    </row>
    <row r="32" spans="1:6" s="82" customFormat="1" ht="15" customHeight="1">
      <c r="A32" s="138" t="s">
        <v>63</v>
      </c>
      <c r="B32" s="130" t="s">
        <v>64</v>
      </c>
      <c r="C32" s="93">
        <v>14572023.21</v>
      </c>
      <c r="D32" s="139" t="s">
        <v>4</v>
      </c>
      <c r="E32" s="130">
        <v>58</v>
      </c>
      <c r="F32" s="133">
        <v>15220785.25</v>
      </c>
    </row>
    <row r="33" spans="1:6" s="82" customFormat="1" ht="15" customHeight="1">
      <c r="A33" s="94" t="s">
        <v>65</v>
      </c>
      <c r="B33" s="130" t="s">
        <v>66</v>
      </c>
      <c r="C33" s="93">
        <v>0</v>
      </c>
      <c r="D33" s="95" t="s">
        <v>4</v>
      </c>
      <c r="E33" s="130">
        <v>59</v>
      </c>
      <c r="F33" s="133">
        <v>0</v>
      </c>
    </row>
    <row r="34" spans="1:6" s="82" customFormat="1" ht="15" customHeight="1">
      <c r="A34" s="94" t="s">
        <v>67</v>
      </c>
      <c r="B34" s="130" t="s">
        <v>68</v>
      </c>
      <c r="C34" s="93">
        <v>648762.04</v>
      </c>
      <c r="D34" s="95"/>
      <c r="E34" s="130">
        <v>60</v>
      </c>
      <c r="F34" s="133">
        <v>0</v>
      </c>
    </row>
    <row r="35" spans="1:6" s="82" customFormat="1" ht="15" customHeight="1">
      <c r="A35" s="94" t="s">
        <v>4</v>
      </c>
      <c r="B35" s="130" t="s">
        <v>69</v>
      </c>
      <c r="C35" s="114" t="s">
        <v>4</v>
      </c>
      <c r="D35" s="95"/>
      <c r="E35" s="130">
        <v>61</v>
      </c>
      <c r="F35" s="137" t="s">
        <v>4</v>
      </c>
    </row>
    <row r="36" spans="1:6" s="82" customFormat="1" ht="15" customHeight="1">
      <c r="A36" s="140" t="s">
        <v>70</v>
      </c>
      <c r="B36" s="141" t="s">
        <v>71</v>
      </c>
      <c r="C36" s="98">
        <v>15220785.25</v>
      </c>
      <c r="D36" s="142"/>
      <c r="E36" s="130">
        <v>62</v>
      </c>
      <c r="F36" s="134">
        <v>15220785.25</v>
      </c>
    </row>
  </sheetData>
  <sheetProtection/>
  <mergeCells count="3">
    <mergeCell ref="A1:F1"/>
    <mergeCell ref="A3:C3"/>
    <mergeCell ref="D3:F3"/>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G37"/>
  <sheetViews>
    <sheetView zoomScaleSheetLayoutView="160" workbookViewId="0" topLeftCell="A1">
      <selection activeCell="J21" sqref="J21"/>
    </sheetView>
  </sheetViews>
  <sheetFormatPr defaultColWidth="8.00390625" defaultRowHeight="14.25"/>
  <cols>
    <col min="1" max="2" width="2.75390625" style="82" customWidth="1"/>
    <col min="3" max="3" width="4.75390625" style="82" customWidth="1"/>
    <col min="4" max="4" width="32.75390625" style="82" customWidth="1"/>
    <col min="5" max="7" width="15.00390625" style="82" customWidth="1"/>
    <col min="8" max="8" width="8.50390625" style="82" bestFit="1" customWidth="1"/>
    <col min="9" max="16384" width="8.00390625" style="82" customWidth="1"/>
  </cols>
  <sheetData>
    <row r="1" s="82" customFormat="1" ht="27">
      <c r="A1" s="86" t="s">
        <v>72</v>
      </c>
    </row>
    <row r="2" spans="1:7" s="82" customFormat="1" ht="12.75">
      <c r="A2" s="87" t="s">
        <v>1</v>
      </c>
      <c r="G2" s="127" t="s">
        <v>2</v>
      </c>
    </row>
    <row r="3" spans="1:7" s="82" customFormat="1" ht="15" customHeight="1">
      <c r="A3" s="128" t="s">
        <v>5</v>
      </c>
      <c r="B3" s="90"/>
      <c r="C3" s="90" t="s">
        <v>4</v>
      </c>
      <c r="D3" s="90" t="s">
        <v>4</v>
      </c>
      <c r="E3" s="89" t="s">
        <v>63</v>
      </c>
      <c r="F3" s="89" t="s">
        <v>73</v>
      </c>
      <c r="G3" s="129" t="s">
        <v>74</v>
      </c>
    </row>
    <row r="4" spans="1:7" s="82" customFormat="1" ht="15" customHeight="1">
      <c r="A4" s="91" t="s">
        <v>75</v>
      </c>
      <c r="B4" s="92"/>
      <c r="C4" s="92"/>
      <c r="D4" s="130" t="s">
        <v>76</v>
      </c>
      <c r="E4" s="92"/>
      <c r="F4" s="92" t="s">
        <v>4</v>
      </c>
      <c r="G4" s="131" t="s">
        <v>77</v>
      </c>
    </row>
    <row r="5" spans="1:7" s="82" customFormat="1" ht="15" customHeight="1">
      <c r="A5" s="91"/>
      <c r="B5" s="92" t="s">
        <v>4</v>
      </c>
      <c r="C5" s="92" t="s">
        <v>4</v>
      </c>
      <c r="D5" s="130" t="s">
        <v>4</v>
      </c>
      <c r="E5" s="92" t="s">
        <v>4</v>
      </c>
      <c r="F5" s="92" t="s">
        <v>4</v>
      </c>
      <c r="G5" s="131" t="s">
        <v>4</v>
      </c>
    </row>
    <row r="6" spans="1:7" s="82" customFormat="1" ht="15" customHeight="1">
      <c r="A6" s="91"/>
      <c r="B6" s="92" t="s">
        <v>4</v>
      </c>
      <c r="C6" s="92" t="s">
        <v>4</v>
      </c>
      <c r="D6" s="130" t="s">
        <v>4</v>
      </c>
      <c r="E6" s="92" t="s">
        <v>4</v>
      </c>
      <c r="F6" s="92" t="s">
        <v>4</v>
      </c>
      <c r="G6" s="131" t="s">
        <v>4</v>
      </c>
    </row>
    <row r="7" spans="1:7" s="82" customFormat="1" ht="15" customHeight="1">
      <c r="A7" s="132" t="s">
        <v>78</v>
      </c>
      <c r="B7" s="130" t="s">
        <v>79</v>
      </c>
      <c r="C7" s="130" t="s">
        <v>80</v>
      </c>
      <c r="D7" s="130" t="s">
        <v>9</v>
      </c>
      <c r="E7" s="92" t="s">
        <v>11</v>
      </c>
      <c r="F7" s="92" t="s">
        <v>14</v>
      </c>
      <c r="G7" s="131">
        <v>3</v>
      </c>
    </row>
    <row r="8" spans="1:7" s="82" customFormat="1" ht="15" customHeight="1">
      <c r="A8" s="132"/>
      <c r="B8" s="130" t="s">
        <v>4</v>
      </c>
      <c r="C8" s="130" t="s">
        <v>4</v>
      </c>
      <c r="D8" s="130" t="s">
        <v>81</v>
      </c>
      <c r="E8" s="93">
        <v>14572023.21</v>
      </c>
      <c r="F8" s="93">
        <v>11564123.21</v>
      </c>
      <c r="G8" s="133">
        <v>3007900</v>
      </c>
    </row>
    <row r="9" spans="1:7" s="82" customFormat="1" ht="15" customHeight="1">
      <c r="A9" s="94" t="s">
        <v>82</v>
      </c>
      <c r="B9" s="95"/>
      <c r="C9" s="95" t="s">
        <v>4</v>
      </c>
      <c r="D9" s="95" t="s">
        <v>83</v>
      </c>
      <c r="E9" s="93">
        <v>2000</v>
      </c>
      <c r="F9" s="93">
        <v>2000</v>
      </c>
      <c r="G9" s="133">
        <v>0</v>
      </c>
    </row>
    <row r="10" spans="1:7" s="82" customFormat="1" ht="15" customHeight="1">
      <c r="A10" s="94" t="s">
        <v>84</v>
      </c>
      <c r="B10" s="95"/>
      <c r="C10" s="95" t="s">
        <v>4</v>
      </c>
      <c r="D10" s="95" t="s">
        <v>85</v>
      </c>
      <c r="E10" s="93">
        <v>2000</v>
      </c>
      <c r="F10" s="93">
        <v>2000</v>
      </c>
      <c r="G10" s="133">
        <v>0</v>
      </c>
    </row>
    <row r="11" spans="1:7" s="82" customFormat="1" ht="15" customHeight="1">
      <c r="A11" s="94" t="s">
        <v>86</v>
      </c>
      <c r="B11" s="95"/>
      <c r="C11" s="95" t="s">
        <v>4</v>
      </c>
      <c r="D11" s="95" t="s">
        <v>87</v>
      </c>
      <c r="E11" s="93">
        <v>2000</v>
      </c>
      <c r="F11" s="93">
        <v>2000</v>
      </c>
      <c r="G11" s="133">
        <v>0</v>
      </c>
    </row>
    <row r="12" spans="1:7" s="82" customFormat="1" ht="15" customHeight="1">
      <c r="A12" s="94" t="s">
        <v>88</v>
      </c>
      <c r="B12" s="95"/>
      <c r="C12" s="95" t="s">
        <v>4</v>
      </c>
      <c r="D12" s="95" t="s">
        <v>89</v>
      </c>
      <c r="E12" s="93">
        <v>879433.26</v>
      </c>
      <c r="F12" s="93">
        <v>879433.26</v>
      </c>
      <c r="G12" s="133">
        <v>0</v>
      </c>
    </row>
    <row r="13" spans="1:7" s="82" customFormat="1" ht="15" customHeight="1">
      <c r="A13" s="94" t="s">
        <v>90</v>
      </c>
      <c r="B13" s="95"/>
      <c r="C13" s="95" t="s">
        <v>4</v>
      </c>
      <c r="D13" s="95" t="s">
        <v>91</v>
      </c>
      <c r="E13" s="93">
        <v>797751.42</v>
      </c>
      <c r="F13" s="93">
        <v>797751.42</v>
      </c>
      <c r="G13" s="133">
        <v>0</v>
      </c>
    </row>
    <row r="14" spans="1:7" s="82" customFormat="1" ht="15" customHeight="1">
      <c r="A14" s="94" t="s">
        <v>92</v>
      </c>
      <c r="B14" s="95"/>
      <c r="C14" s="95" t="s">
        <v>4</v>
      </c>
      <c r="D14" s="95" t="s">
        <v>93</v>
      </c>
      <c r="E14" s="93">
        <v>797751.42</v>
      </c>
      <c r="F14" s="93">
        <v>797751.42</v>
      </c>
      <c r="G14" s="133">
        <v>0</v>
      </c>
    </row>
    <row r="15" spans="1:7" s="82" customFormat="1" ht="15" customHeight="1">
      <c r="A15" s="94" t="s">
        <v>94</v>
      </c>
      <c r="B15" s="95"/>
      <c r="C15" s="95" t="s">
        <v>4</v>
      </c>
      <c r="D15" s="95" t="s">
        <v>95</v>
      </c>
      <c r="E15" s="93">
        <v>74146.56</v>
      </c>
      <c r="F15" s="93">
        <v>74146.56</v>
      </c>
      <c r="G15" s="133">
        <v>0</v>
      </c>
    </row>
    <row r="16" spans="1:7" s="82" customFormat="1" ht="15" customHeight="1">
      <c r="A16" s="94" t="s">
        <v>96</v>
      </c>
      <c r="B16" s="95"/>
      <c r="C16" s="95" t="s">
        <v>4</v>
      </c>
      <c r="D16" s="95" t="s">
        <v>97</v>
      </c>
      <c r="E16" s="93">
        <v>74146.56</v>
      </c>
      <c r="F16" s="93">
        <v>74146.56</v>
      </c>
      <c r="G16" s="133">
        <v>0</v>
      </c>
    </row>
    <row r="17" spans="1:7" s="82" customFormat="1" ht="15" customHeight="1">
      <c r="A17" s="94" t="s">
        <v>98</v>
      </c>
      <c r="B17" s="95"/>
      <c r="C17" s="95" t="s">
        <v>4</v>
      </c>
      <c r="D17" s="95" t="s">
        <v>99</v>
      </c>
      <c r="E17" s="93">
        <v>7535.28</v>
      </c>
      <c r="F17" s="93">
        <v>7535.28</v>
      </c>
      <c r="G17" s="133">
        <v>0</v>
      </c>
    </row>
    <row r="18" spans="1:7" s="82" customFormat="1" ht="15" customHeight="1">
      <c r="A18" s="94" t="s">
        <v>100</v>
      </c>
      <c r="B18" s="95"/>
      <c r="C18" s="95" t="s">
        <v>4</v>
      </c>
      <c r="D18" s="95" t="s">
        <v>101</v>
      </c>
      <c r="E18" s="93">
        <v>2549.28</v>
      </c>
      <c r="F18" s="93">
        <v>2549.28</v>
      </c>
      <c r="G18" s="133">
        <v>0</v>
      </c>
    </row>
    <row r="19" spans="1:7" s="82" customFormat="1" ht="15" customHeight="1">
      <c r="A19" s="94" t="s">
        <v>102</v>
      </c>
      <c r="B19" s="95"/>
      <c r="C19" s="95" t="s">
        <v>4</v>
      </c>
      <c r="D19" s="95" t="s">
        <v>103</v>
      </c>
      <c r="E19" s="93">
        <v>4986</v>
      </c>
      <c r="F19" s="93">
        <v>4986</v>
      </c>
      <c r="G19" s="133">
        <v>0</v>
      </c>
    </row>
    <row r="20" spans="1:7" s="82" customFormat="1" ht="15" customHeight="1">
      <c r="A20" s="94" t="s">
        <v>104</v>
      </c>
      <c r="B20" s="95"/>
      <c r="C20" s="95" t="s">
        <v>4</v>
      </c>
      <c r="D20" s="95" t="s">
        <v>105</v>
      </c>
      <c r="E20" s="93">
        <v>536949.78</v>
      </c>
      <c r="F20" s="93">
        <v>536949.78</v>
      </c>
      <c r="G20" s="133">
        <v>0</v>
      </c>
    </row>
    <row r="21" spans="1:7" s="82" customFormat="1" ht="15" customHeight="1">
      <c r="A21" s="94" t="s">
        <v>106</v>
      </c>
      <c r="B21" s="95"/>
      <c r="C21" s="95" t="s">
        <v>4</v>
      </c>
      <c r="D21" s="95" t="s">
        <v>107</v>
      </c>
      <c r="E21" s="93">
        <v>536949.78</v>
      </c>
      <c r="F21" s="93">
        <v>536949.78</v>
      </c>
      <c r="G21" s="133">
        <v>0</v>
      </c>
    </row>
    <row r="22" spans="1:7" s="82" customFormat="1" ht="15" customHeight="1">
      <c r="A22" s="94" t="s">
        <v>108</v>
      </c>
      <c r="B22" s="95"/>
      <c r="C22" s="95" t="s">
        <v>4</v>
      </c>
      <c r="D22" s="95" t="s">
        <v>109</v>
      </c>
      <c r="E22" s="93">
        <v>433777.68</v>
      </c>
      <c r="F22" s="93">
        <v>433777.68</v>
      </c>
      <c r="G22" s="133">
        <v>0</v>
      </c>
    </row>
    <row r="23" spans="1:7" s="82" customFormat="1" ht="15" customHeight="1">
      <c r="A23" s="94" t="s">
        <v>110</v>
      </c>
      <c r="B23" s="95"/>
      <c r="C23" s="95" t="s">
        <v>4</v>
      </c>
      <c r="D23" s="95" t="s">
        <v>111</v>
      </c>
      <c r="E23" s="93">
        <v>89522.1</v>
      </c>
      <c r="F23" s="93">
        <v>89522.1</v>
      </c>
      <c r="G23" s="133">
        <v>0</v>
      </c>
    </row>
    <row r="24" spans="1:7" s="82" customFormat="1" ht="15" customHeight="1">
      <c r="A24" s="94" t="s">
        <v>112</v>
      </c>
      <c r="B24" s="95"/>
      <c r="C24" s="95" t="s">
        <v>4</v>
      </c>
      <c r="D24" s="95" t="s">
        <v>113</v>
      </c>
      <c r="E24" s="93">
        <v>13650</v>
      </c>
      <c r="F24" s="93">
        <v>13650</v>
      </c>
      <c r="G24" s="133">
        <v>0</v>
      </c>
    </row>
    <row r="25" spans="1:7" s="82" customFormat="1" ht="15" customHeight="1">
      <c r="A25" s="94" t="s">
        <v>114</v>
      </c>
      <c r="B25" s="95"/>
      <c r="C25" s="95" t="s">
        <v>4</v>
      </c>
      <c r="D25" s="95" t="s">
        <v>115</v>
      </c>
      <c r="E25" s="93">
        <v>1076324</v>
      </c>
      <c r="F25" s="93">
        <v>1076324</v>
      </c>
      <c r="G25" s="133">
        <v>0</v>
      </c>
    </row>
    <row r="26" spans="1:7" s="82" customFormat="1" ht="15" customHeight="1">
      <c r="A26" s="94" t="s">
        <v>116</v>
      </c>
      <c r="B26" s="95"/>
      <c r="C26" s="95" t="s">
        <v>4</v>
      </c>
      <c r="D26" s="95" t="s">
        <v>117</v>
      </c>
      <c r="E26" s="93">
        <v>1076324</v>
      </c>
      <c r="F26" s="93">
        <v>1076324</v>
      </c>
      <c r="G26" s="133">
        <v>0</v>
      </c>
    </row>
    <row r="27" spans="1:7" s="82" customFormat="1" ht="15" customHeight="1">
      <c r="A27" s="94" t="s">
        <v>118</v>
      </c>
      <c r="B27" s="95"/>
      <c r="C27" s="95" t="s">
        <v>4</v>
      </c>
      <c r="D27" s="95" t="s">
        <v>119</v>
      </c>
      <c r="E27" s="93">
        <v>666474</v>
      </c>
      <c r="F27" s="93">
        <v>666474</v>
      </c>
      <c r="G27" s="133">
        <v>0</v>
      </c>
    </row>
    <row r="28" spans="1:7" s="82" customFormat="1" ht="15" customHeight="1">
      <c r="A28" s="94" t="s">
        <v>120</v>
      </c>
      <c r="B28" s="95"/>
      <c r="C28" s="95" t="s">
        <v>4</v>
      </c>
      <c r="D28" s="95" t="s">
        <v>121</v>
      </c>
      <c r="E28" s="93">
        <v>409850</v>
      </c>
      <c r="F28" s="93">
        <v>409850</v>
      </c>
      <c r="G28" s="133">
        <v>0</v>
      </c>
    </row>
    <row r="29" spans="1:7" s="82" customFormat="1" ht="15" customHeight="1">
      <c r="A29" s="94" t="s">
        <v>122</v>
      </c>
      <c r="B29" s="95"/>
      <c r="C29" s="95" t="s">
        <v>4</v>
      </c>
      <c r="D29" s="95" t="s">
        <v>123</v>
      </c>
      <c r="E29" s="93">
        <v>12077316.17</v>
      </c>
      <c r="F29" s="93">
        <v>9069416.17</v>
      </c>
      <c r="G29" s="133">
        <v>3007900</v>
      </c>
    </row>
    <row r="30" spans="1:7" s="82" customFormat="1" ht="15" customHeight="1">
      <c r="A30" s="94" t="s">
        <v>124</v>
      </c>
      <c r="B30" s="95"/>
      <c r="C30" s="95" t="s">
        <v>4</v>
      </c>
      <c r="D30" s="95" t="s">
        <v>125</v>
      </c>
      <c r="E30" s="93">
        <v>12077316.17</v>
      </c>
      <c r="F30" s="93">
        <v>9069416.17</v>
      </c>
      <c r="G30" s="133">
        <v>3007900</v>
      </c>
    </row>
    <row r="31" spans="1:7" s="82" customFormat="1" ht="15" customHeight="1">
      <c r="A31" s="94" t="s">
        <v>126</v>
      </c>
      <c r="B31" s="95"/>
      <c r="C31" s="95" t="s">
        <v>4</v>
      </c>
      <c r="D31" s="95" t="s">
        <v>127</v>
      </c>
      <c r="E31" s="93">
        <v>7924791.15</v>
      </c>
      <c r="F31" s="93">
        <v>7716891.15</v>
      </c>
      <c r="G31" s="133">
        <v>207900</v>
      </c>
    </row>
    <row r="32" spans="1:7" s="82" customFormat="1" ht="15" customHeight="1">
      <c r="A32" s="94" t="s">
        <v>128</v>
      </c>
      <c r="B32" s="95"/>
      <c r="C32" s="95" t="s">
        <v>4</v>
      </c>
      <c r="D32" s="95" t="s">
        <v>129</v>
      </c>
      <c r="E32" s="93">
        <v>74259.32</v>
      </c>
      <c r="F32" s="93">
        <v>74259.32</v>
      </c>
      <c r="G32" s="133">
        <v>0</v>
      </c>
    </row>
    <row r="33" spans="1:7" s="82" customFormat="1" ht="15" customHeight="1">
      <c r="A33" s="94" t="s">
        <v>130</v>
      </c>
      <c r="B33" s="95"/>
      <c r="C33" s="95" t="s">
        <v>4</v>
      </c>
      <c r="D33" s="95" t="s">
        <v>131</v>
      </c>
      <c r="E33" s="93">
        <v>199700</v>
      </c>
      <c r="F33" s="93">
        <v>199700</v>
      </c>
      <c r="G33" s="133">
        <v>0</v>
      </c>
    </row>
    <row r="34" spans="1:7" s="82" customFormat="1" ht="15" customHeight="1">
      <c r="A34" s="94" t="s">
        <v>132</v>
      </c>
      <c r="B34" s="95"/>
      <c r="C34" s="95" t="s">
        <v>4</v>
      </c>
      <c r="D34" s="95" t="s">
        <v>133</v>
      </c>
      <c r="E34" s="93">
        <v>600000</v>
      </c>
      <c r="F34" s="93">
        <v>600000</v>
      </c>
      <c r="G34" s="133">
        <v>0</v>
      </c>
    </row>
    <row r="35" spans="1:7" s="82" customFormat="1" ht="15" customHeight="1">
      <c r="A35" s="94" t="s">
        <v>134</v>
      </c>
      <c r="B35" s="95"/>
      <c r="C35" s="95" t="s">
        <v>4</v>
      </c>
      <c r="D35" s="95" t="s">
        <v>135</v>
      </c>
      <c r="E35" s="93">
        <v>43942</v>
      </c>
      <c r="F35" s="93">
        <v>43942</v>
      </c>
      <c r="G35" s="133">
        <v>0</v>
      </c>
    </row>
    <row r="36" spans="1:7" s="82" customFormat="1" ht="15" customHeight="1">
      <c r="A36" s="94" t="s">
        <v>136</v>
      </c>
      <c r="B36" s="95"/>
      <c r="C36" s="95" t="s">
        <v>4</v>
      </c>
      <c r="D36" s="95" t="s">
        <v>137</v>
      </c>
      <c r="E36" s="93">
        <v>157937.5</v>
      </c>
      <c r="F36" s="93">
        <v>157937.5</v>
      </c>
      <c r="G36" s="133">
        <v>0</v>
      </c>
    </row>
    <row r="37" spans="1:7" s="82" customFormat="1" ht="15" customHeight="1">
      <c r="A37" s="96" t="s">
        <v>138</v>
      </c>
      <c r="B37" s="97"/>
      <c r="C37" s="97" t="s">
        <v>4</v>
      </c>
      <c r="D37" s="97" t="s">
        <v>139</v>
      </c>
      <c r="E37" s="98">
        <v>3076686.2</v>
      </c>
      <c r="F37" s="98">
        <v>276686.2</v>
      </c>
      <c r="G37" s="134">
        <v>2800000</v>
      </c>
    </row>
  </sheetData>
  <sheetProtection/>
  <mergeCells count="39">
    <mergeCell ref="A1:G1"/>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7:A8"/>
    <mergeCell ref="B7:B8"/>
    <mergeCell ref="C7:C8"/>
    <mergeCell ref="D4:D6"/>
    <mergeCell ref="E3:E6"/>
    <mergeCell ref="F3:F6"/>
    <mergeCell ref="G3:G6"/>
    <mergeCell ref="A4:C6"/>
  </mergeCells>
  <printOptions horizontalCentered="1"/>
  <pageMargins left="0.35" right="0.2" top="0.38" bottom="0.37" header="0.27"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7">
      <selection activeCell="A1" sqref="A1:IV65536"/>
    </sheetView>
  </sheetViews>
  <sheetFormatPr defaultColWidth="8.00390625" defaultRowHeight="14.25"/>
  <cols>
    <col min="1" max="3" width="2.75390625" style="82" customWidth="1"/>
    <col min="4" max="4" width="32.75390625" style="82" customWidth="1"/>
    <col min="5" max="7" width="15.00390625" style="82" customWidth="1"/>
    <col min="8" max="8" width="8.50390625" style="82" bestFit="1" customWidth="1"/>
    <col min="9" max="16384" width="8.00390625" style="82" customWidth="1"/>
  </cols>
  <sheetData>
    <row r="1" spans="1:6" s="82" customFormat="1" ht="27">
      <c r="A1" s="86" t="s">
        <v>140</v>
      </c>
      <c r="F1" s="86"/>
    </row>
    <row r="2" spans="1:10" s="82" customFormat="1" ht="14.25">
      <c r="A2" s="87" t="s">
        <v>1</v>
      </c>
      <c r="F2" s="99" t="s">
        <v>141</v>
      </c>
      <c r="G2"/>
      <c r="H2"/>
      <c r="I2"/>
      <c r="J2"/>
    </row>
    <row r="3" spans="1:7" s="82" customFormat="1" ht="15" customHeight="1">
      <c r="A3" s="120" t="s">
        <v>5</v>
      </c>
      <c r="B3" s="121"/>
      <c r="C3" s="121" t="s">
        <v>4</v>
      </c>
      <c r="D3" s="121" t="s">
        <v>4</v>
      </c>
      <c r="E3" s="122" t="s">
        <v>142</v>
      </c>
      <c r="F3" s="122" t="s">
        <v>143</v>
      </c>
      <c r="G3" s="122" t="s">
        <v>144</v>
      </c>
    </row>
    <row r="4" spans="1:8" s="82" customFormat="1" ht="15" customHeight="1">
      <c r="A4" s="123" t="s">
        <v>75</v>
      </c>
      <c r="B4" s="124"/>
      <c r="C4" s="124"/>
      <c r="D4" s="125" t="s">
        <v>76</v>
      </c>
      <c r="E4" s="124"/>
      <c r="F4" s="124" t="s">
        <v>4</v>
      </c>
      <c r="G4" s="124" t="s">
        <v>4</v>
      </c>
      <c r="H4"/>
    </row>
    <row r="5" spans="1:10" s="82" customFormat="1" ht="15" customHeight="1">
      <c r="A5" s="123"/>
      <c r="B5" s="124" t="s">
        <v>4</v>
      </c>
      <c r="C5" s="124" t="s">
        <v>4</v>
      </c>
      <c r="D5" s="125" t="s">
        <v>4</v>
      </c>
      <c r="E5" s="124" t="s">
        <v>4</v>
      </c>
      <c r="F5" s="124" t="s">
        <v>4</v>
      </c>
      <c r="G5" s="124" t="s">
        <v>4</v>
      </c>
      <c r="H5"/>
      <c r="I5"/>
      <c r="J5"/>
    </row>
    <row r="6" spans="1:10" s="82" customFormat="1" ht="15" customHeight="1">
      <c r="A6" s="123"/>
      <c r="B6" s="124" t="s">
        <v>4</v>
      </c>
      <c r="C6" s="124" t="s">
        <v>4</v>
      </c>
      <c r="D6" s="125" t="s">
        <v>4</v>
      </c>
      <c r="E6" s="124" t="s">
        <v>4</v>
      </c>
      <c r="F6" s="124" t="s">
        <v>4</v>
      </c>
      <c r="G6" s="124" t="s">
        <v>4</v>
      </c>
      <c r="H6"/>
      <c r="I6"/>
      <c r="J6"/>
    </row>
    <row r="7" spans="1:10" s="82" customFormat="1" ht="15" customHeight="1">
      <c r="A7" s="126" t="s">
        <v>78</v>
      </c>
      <c r="B7" s="125" t="s">
        <v>79</v>
      </c>
      <c r="C7" s="125" t="s">
        <v>80</v>
      </c>
      <c r="D7" s="125" t="s">
        <v>9</v>
      </c>
      <c r="E7" s="124" t="s">
        <v>11</v>
      </c>
      <c r="F7" s="124" t="s">
        <v>14</v>
      </c>
      <c r="G7" s="124" t="s">
        <v>17</v>
      </c>
      <c r="H7"/>
      <c r="I7"/>
      <c r="J7"/>
    </row>
    <row r="8" spans="1:10" s="82" customFormat="1" ht="15" customHeight="1">
      <c r="A8" s="126"/>
      <c r="B8" s="125" t="s">
        <v>4</v>
      </c>
      <c r="C8" s="125" t="s">
        <v>4</v>
      </c>
      <c r="D8" s="125" t="s">
        <v>81</v>
      </c>
      <c r="E8" s="93">
        <v>15220785.25</v>
      </c>
      <c r="F8" s="93">
        <v>9866627.3</v>
      </c>
      <c r="G8" s="93">
        <v>5354157.95</v>
      </c>
      <c r="H8"/>
      <c r="I8"/>
      <c r="J8"/>
    </row>
    <row r="9" spans="1:10" s="82" customFormat="1" ht="15" customHeight="1">
      <c r="A9" s="94" t="s">
        <v>82</v>
      </c>
      <c r="B9" s="95"/>
      <c r="C9" s="95" t="s">
        <v>4</v>
      </c>
      <c r="D9" s="95" t="s">
        <v>83</v>
      </c>
      <c r="E9" s="93">
        <v>2000</v>
      </c>
      <c r="F9" s="93">
        <v>2000</v>
      </c>
      <c r="G9" s="93">
        <v>0</v>
      </c>
      <c r="H9"/>
      <c r="I9"/>
      <c r="J9"/>
    </row>
    <row r="10" spans="1:10" s="82" customFormat="1" ht="15" customHeight="1">
      <c r="A10" s="94" t="s">
        <v>84</v>
      </c>
      <c r="B10" s="95"/>
      <c r="C10" s="95" t="s">
        <v>4</v>
      </c>
      <c r="D10" s="95" t="s">
        <v>85</v>
      </c>
      <c r="E10" s="93">
        <v>2000</v>
      </c>
      <c r="F10" s="93">
        <v>2000</v>
      </c>
      <c r="G10" s="93">
        <v>0</v>
      </c>
      <c r="H10"/>
      <c r="I10"/>
      <c r="J10"/>
    </row>
    <row r="11" spans="1:10" s="82" customFormat="1" ht="15" customHeight="1">
      <c r="A11" s="94" t="s">
        <v>86</v>
      </c>
      <c r="B11" s="95"/>
      <c r="C11" s="95" t="s">
        <v>4</v>
      </c>
      <c r="D11" s="95" t="s">
        <v>87</v>
      </c>
      <c r="E11" s="93">
        <v>2000</v>
      </c>
      <c r="F11" s="93">
        <v>2000</v>
      </c>
      <c r="G11" s="93">
        <v>0</v>
      </c>
      <c r="H11"/>
      <c r="I11"/>
      <c r="J11"/>
    </row>
    <row r="12" spans="1:10" s="82" customFormat="1" ht="15" customHeight="1">
      <c r="A12" s="94" t="s">
        <v>88</v>
      </c>
      <c r="B12" s="95"/>
      <c r="C12" s="95" t="s">
        <v>4</v>
      </c>
      <c r="D12" s="95" t="s">
        <v>89</v>
      </c>
      <c r="E12" s="93">
        <v>879433.26</v>
      </c>
      <c r="F12" s="93">
        <v>879433.26</v>
      </c>
      <c r="G12" s="93">
        <v>0</v>
      </c>
      <c r="H12"/>
      <c r="I12"/>
      <c r="J12"/>
    </row>
    <row r="13" spans="1:10" s="82" customFormat="1" ht="15" customHeight="1">
      <c r="A13" s="94" t="s">
        <v>90</v>
      </c>
      <c r="B13" s="95"/>
      <c r="C13" s="95" t="s">
        <v>4</v>
      </c>
      <c r="D13" s="95" t="s">
        <v>91</v>
      </c>
      <c r="E13" s="93">
        <v>797751.42</v>
      </c>
      <c r="F13" s="93">
        <v>797751.42</v>
      </c>
      <c r="G13" s="93">
        <v>0</v>
      </c>
      <c r="H13"/>
      <c r="I13"/>
      <c r="J13"/>
    </row>
    <row r="14" spans="1:10" s="82" customFormat="1" ht="15" customHeight="1">
      <c r="A14" s="94" t="s">
        <v>92</v>
      </c>
      <c r="B14" s="95"/>
      <c r="C14" s="95" t="s">
        <v>4</v>
      </c>
      <c r="D14" s="95" t="s">
        <v>93</v>
      </c>
      <c r="E14" s="93">
        <v>797751.42</v>
      </c>
      <c r="F14" s="93">
        <v>797751.42</v>
      </c>
      <c r="G14" s="93">
        <v>0</v>
      </c>
      <c r="H14"/>
      <c r="I14"/>
      <c r="J14"/>
    </row>
    <row r="15" spans="1:10" s="82" customFormat="1" ht="15" customHeight="1">
      <c r="A15" s="94" t="s">
        <v>94</v>
      </c>
      <c r="B15" s="95"/>
      <c r="C15" s="95" t="s">
        <v>4</v>
      </c>
      <c r="D15" s="95" t="s">
        <v>95</v>
      </c>
      <c r="E15" s="93">
        <v>74146.56</v>
      </c>
      <c r="F15" s="93">
        <v>74146.56</v>
      </c>
      <c r="G15" s="93">
        <v>0</v>
      </c>
      <c r="H15"/>
      <c r="I15"/>
      <c r="J15"/>
    </row>
    <row r="16" spans="1:10" s="82" customFormat="1" ht="15" customHeight="1">
      <c r="A16" s="94" t="s">
        <v>96</v>
      </c>
      <c r="B16" s="95"/>
      <c r="C16" s="95" t="s">
        <v>4</v>
      </c>
      <c r="D16" s="95" t="s">
        <v>97</v>
      </c>
      <c r="E16" s="93">
        <v>74146.56</v>
      </c>
      <c r="F16" s="93">
        <v>74146.56</v>
      </c>
      <c r="G16" s="93">
        <v>0</v>
      </c>
      <c r="H16"/>
      <c r="I16"/>
      <c r="J16"/>
    </row>
    <row r="17" spans="1:10" s="82" customFormat="1" ht="15" customHeight="1">
      <c r="A17" s="94" t="s">
        <v>98</v>
      </c>
      <c r="B17" s="95"/>
      <c r="C17" s="95" t="s">
        <v>4</v>
      </c>
      <c r="D17" s="95" t="s">
        <v>99</v>
      </c>
      <c r="E17" s="93">
        <v>7535.28</v>
      </c>
      <c r="F17" s="93">
        <v>7535.28</v>
      </c>
      <c r="G17" s="93">
        <v>0</v>
      </c>
      <c r="H17"/>
      <c r="I17"/>
      <c r="J17"/>
    </row>
    <row r="18" spans="1:10" s="82" customFormat="1" ht="15" customHeight="1">
      <c r="A18" s="94" t="s">
        <v>100</v>
      </c>
      <c r="B18" s="95"/>
      <c r="C18" s="95" t="s">
        <v>4</v>
      </c>
      <c r="D18" s="95" t="s">
        <v>101</v>
      </c>
      <c r="E18" s="93">
        <v>2549.28</v>
      </c>
      <c r="F18" s="93">
        <v>2549.28</v>
      </c>
      <c r="G18" s="93">
        <v>0</v>
      </c>
      <c r="H18"/>
      <c r="I18"/>
      <c r="J18"/>
    </row>
    <row r="19" spans="1:10" s="82" customFormat="1" ht="15" customHeight="1">
      <c r="A19" s="94" t="s">
        <v>102</v>
      </c>
      <c r="B19" s="95"/>
      <c r="C19" s="95" t="s">
        <v>4</v>
      </c>
      <c r="D19" s="95" t="s">
        <v>103</v>
      </c>
      <c r="E19" s="93">
        <v>4986</v>
      </c>
      <c r="F19" s="93">
        <v>4986</v>
      </c>
      <c r="G19" s="93">
        <v>0</v>
      </c>
      <c r="H19"/>
      <c r="I19"/>
      <c r="J19"/>
    </row>
    <row r="20" spans="1:10" s="82" customFormat="1" ht="15" customHeight="1">
      <c r="A20" s="94" t="s">
        <v>104</v>
      </c>
      <c r="B20" s="95"/>
      <c r="C20" s="95" t="s">
        <v>4</v>
      </c>
      <c r="D20" s="95" t="s">
        <v>105</v>
      </c>
      <c r="E20" s="93">
        <v>536949.78</v>
      </c>
      <c r="F20" s="93">
        <v>536949.78</v>
      </c>
      <c r="G20" s="93">
        <v>0</v>
      </c>
      <c r="H20"/>
      <c r="I20"/>
      <c r="J20"/>
    </row>
    <row r="21" spans="1:10" s="82" customFormat="1" ht="15" customHeight="1">
      <c r="A21" s="94" t="s">
        <v>106</v>
      </c>
      <c r="B21" s="95"/>
      <c r="C21" s="95" t="s">
        <v>4</v>
      </c>
      <c r="D21" s="95" t="s">
        <v>107</v>
      </c>
      <c r="E21" s="93">
        <v>536949.78</v>
      </c>
      <c r="F21" s="93">
        <v>536949.78</v>
      </c>
      <c r="G21" s="93">
        <v>0</v>
      </c>
      <c r="H21"/>
      <c r="I21"/>
      <c r="J21"/>
    </row>
    <row r="22" spans="1:10" s="82" customFormat="1" ht="15" customHeight="1">
      <c r="A22" s="94" t="s">
        <v>108</v>
      </c>
      <c r="B22" s="95"/>
      <c r="C22" s="95" t="s">
        <v>4</v>
      </c>
      <c r="D22" s="95" t="s">
        <v>109</v>
      </c>
      <c r="E22" s="93">
        <v>433777.68</v>
      </c>
      <c r="F22" s="93">
        <v>433777.68</v>
      </c>
      <c r="G22" s="93">
        <v>0</v>
      </c>
      <c r="H22"/>
      <c r="I22"/>
      <c r="J22"/>
    </row>
    <row r="23" spans="1:10" s="82" customFormat="1" ht="15" customHeight="1">
      <c r="A23" s="94" t="s">
        <v>110</v>
      </c>
      <c r="B23" s="95"/>
      <c r="C23" s="95" t="s">
        <v>4</v>
      </c>
      <c r="D23" s="95" t="s">
        <v>111</v>
      </c>
      <c r="E23" s="93">
        <v>89522.1</v>
      </c>
      <c r="F23" s="93">
        <v>89522.1</v>
      </c>
      <c r="G23" s="93">
        <v>0</v>
      </c>
      <c r="H23"/>
      <c r="I23"/>
      <c r="J23"/>
    </row>
    <row r="24" spans="1:10" s="82" customFormat="1" ht="15" customHeight="1">
      <c r="A24" s="94" t="s">
        <v>112</v>
      </c>
      <c r="B24" s="95"/>
      <c r="C24" s="95" t="s">
        <v>4</v>
      </c>
      <c r="D24" s="95" t="s">
        <v>113</v>
      </c>
      <c r="E24" s="93">
        <v>13650</v>
      </c>
      <c r="F24" s="93">
        <v>13650</v>
      </c>
      <c r="G24" s="93">
        <v>0</v>
      </c>
      <c r="H24"/>
      <c r="I24"/>
      <c r="J24"/>
    </row>
    <row r="25" spans="1:10" s="82" customFormat="1" ht="15" customHeight="1">
      <c r="A25" s="94" t="s">
        <v>145</v>
      </c>
      <c r="B25" s="95"/>
      <c r="C25" s="95" t="s">
        <v>4</v>
      </c>
      <c r="D25" s="95" t="s">
        <v>146</v>
      </c>
      <c r="E25" s="93">
        <v>300000</v>
      </c>
      <c r="F25" s="93">
        <v>0</v>
      </c>
      <c r="G25" s="93">
        <v>300000</v>
      </c>
      <c r="H25"/>
      <c r="I25"/>
      <c r="J25"/>
    </row>
    <row r="26" spans="1:8" s="82" customFormat="1" ht="15" customHeight="1">
      <c r="A26" s="94" t="s">
        <v>147</v>
      </c>
      <c r="B26" s="95"/>
      <c r="C26" s="95" t="s">
        <v>4</v>
      </c>
      <c r="D26" s="95" t="s">
        <v>148</v>
      </c>
      <c r="E26" s="93">
        <v>300000</v>
      </c>
      <c r="F26" s="93">
        <v>0</v>
      </c>
      <c r="G26" s="93">
        <v>300000</v>
      </c>
      <c r="H26"/>
    </row>
    <row r="27" spans="1:8" s="82" customFormat="1" ht="15" customHeight="1">
      <c r="A27" s="94" t="s">
        <v>149</v>
      </c>
      <c r="B27" s="95"/>
      <c r="C27" s="95" t="s">
        <v>4</v>
      </c>
      <c r="D27" s="95" t="s">
        <v>150</v>
      </c>
      <c r="E27" s="93">
        <v>300000</v>
      </c>
      <c r="F27" s="93">
        <v>0</v>
      </c>
      <c r="G27" s="93">
        <v>300000</v>
      </c>
      <c r="H27"/>
    </row>
    <row r="28" spans="1:7" s="82" customFormat="1" ht="15" customHeight="1">
      <c r="A28" s="94" t="s">
        <v>114</v>
      </c>
      <c r="B28" s="95"/>
      <c r="C28" s="95" t="s">
        <v>4</v>
      </c>
      <c r="D28" s="95" t="s">
        <v>115</v>
      </c>
      <c r="E28" s="93">
        <v>1076324</v>
      </c>
      <c r="F28" s="93">
        <v>1076324</v>
      </c>
      <c r="G28" s="93">
        <v>0</v>
      </c>
    </row>
    <row r="29" spans="1:7" s="82" customFormat="1" ht="15" customHeight="1">
      <c r="A29" s="94" t="s">
        <v>116</v>
      </c>
      <c r="B29" s="95"/>
      <c r="C29" s="95" t="s">
        <v>4</v>
      </c>
      <c r="D29" s="95" t="s">
        <v>117</v>
      </c>
      <c r="E29" s="93">
        <v>1076324</v>
      </c>
      <c r="F29" s="93">
        <v>1076324</v>
      </c>
      <c r="G29" s="93">
        <v>0</v>
      </c>
    </row>
    <row r="30" spans="1:7" s="82" customFormat="1" ht="15" customHeight="1">
      <c r="A30" s="94" t="s">
        <v>118</v>
      </c>
      <c r="B30" s="95"/>
      <c r="C30" s="95" t="s">
        <v>4</v>
      </c>
      <c r="D30" s="95" t="s">
        <v>119</v>
      </c>
      <c r="E30" s="93">
        <v>666474</v>
      </c>
      <c r="F30" s="93">
        <v>666474</v>
      </c>
      <c r="G30" s="93">
        <v>0</v>
      </c>
    </row>
    <row r="31" spans="1:7" s="82" customFormat="1" ht="15" customHeight="1">
      <c r="A31" s="94" t="s">
        <v>120</v>
      </c>
      <c r="B31" s="95"/>
      <c r="C31" s="95" t="s">
        <v>4</v>
      </c>
      <c r="D31" s="95" t="s">
        <v>121</v>
      </c>
      <c r="E31" s="93">
        <v>409850</v>
      </c>
      <c r="F31" s="93">
        <v>409850</v>
      </c>
      <c r="G31" s="93">
        <v>0</v>
      </c>
    </row>
    <row r="32" spans="1:7" s="82" customFormat="1" ht="15" customHeight="1">
      <c r="A32" s="94" t="s">
        <v>122</v>
      </c>
      <c r="B32" s="95"/>
      <c r="C32" s="95" t="s">
        <v>4</v>
      </c>
      <c r="D32" s="95" t="s">
        <v>123</v>
      </c>
      <c r="E32" s="93">
        <v>12426078.21</v>
      </c>
      <c r="F32" s="93">
        <v>7371920.26</v>
      </c>
      <c r="G32" s="93">
        <v>5054157.95</v>
      </c>
    </row>
    <row r="33" spans="1:7" s="82" customFormat="1" ht="15" customHeight="1">
      <c r="A33" s="94" t="s">
        <v>124</v>
      </c>
      <c r="B33" s="95"/>
      <c r="C33" s="95" t="s">
        <v>4</v>
      </c>
      <c r="D33" s="95" t="s">
        <v>125</v>
      </c>
      <c r="E33" s="93">
        <v>12426078.21</v>
      </c>
      <c r="F33" s="93">
        <v>7371920.26</v>
      </c>
      <c r="G33" s="93">
        <v>5054157.95</v>
      </c>
    </row>
    <row r="34" spans="1:7" s="82" customFormat="1" ht="15" customHeight="1">
      <c r="A34" s="94" t="s">
        <v>126</v>
      </c>
      <c r="B34" s="95"/>
      <c r="C34" s="95" t="s">
        <v>4</v>
      </c>
      <c r="D34" s="95" t="s">
        <v>127</v>
      </c>
      <c r="E34" s="93">
        <v>7924791.15</v>
      </c>
      <c r="F34" s="93">
        <v>7371920.26</v>
      </c>
      <c r="G34" s="93">
        <v>552870.89</v>
      </c>
    </row>
    <row r="35" spans="1:7" s="82" customFormat="1" ht="15" customHeight="1">
      <c r="A35" s="94" t="s">
        <v>128</v>
      </c>
      <c r="B35" s="95"/>
      <c r="C35" s="95" t="s">
        <v>4</v>
      </c>
      <c r="D35" s="95" t="s">
        <v>129</v>
      </c>
      <c r="E35" s="93">
        <v>75870.36</v>
      </c>
      <c r="F35" s="93">
        <v>0</v>
      </c>
      <c r="G35" s="93">
        <v>75870.36</v>
      </c>
    </row>
    <row r="36" spans="1:7" s="82" customFormat="1" ht="15" customHeight="1">
      <c r="A36" s="94" t="s">
        <v>130</v>
      </c>
      <c r="B36" s="95"/>
      <c r="C36" s="95" t="s">
        <v>4</v>
      </c>
      <c r="D36" s="95" t="s">
        <v>131</v>
      </c>
      <c r="E36" s="93">
        <v>199700</v>
      </c>
      <c r="F36" s="93">
        <v>0</v>
      </c>
      <c r="G36" s="93">
        <v>199700</v>
      </c>
    </row>
    <row r="37" spans="1:7" s="82" customFormat="1" ht="15" customHeight="1">
      <c r="A37" s="94" t="s">
        <v>132</v>
      </c>
      <c r="B37" s="95"/>
      <c r="C37" s="95" t="s">
        <v>4</v>
      </c>
      <c r="D37" s="95" t="s">
        <v>133</v>
      </c>
      <c r="E37" s="93">
        <v>647151</v>
      </c>
      <c r="F37" s="93">
        <v>0</v>
      </c>
      <c r="G37" s="93">
        <v>647151</v>
      </c>
    </row>
    <row r="38" spans="1:7" s="82" customFormat="1" ht="15" customHeight="1">
      <c r="A38" s="94" t="s">
        <v>134</v>
      </c>
      <c r="B38" s="95"/>
      <c r="C38" s="95" t="s">
        <v>4</v>
      </c>
      <c r="D38" s="95" t="s">
        <v>135</v>
      </c>
      <c r="E38" s="93">
        <v>43942</v>
      </c>
      <c r="F38" s="93">
        <v>0</v>
      </c>
      <c r="G38" s="93">
        <v>43942</v>
      </c>
    </row>
    <row r="39" spans="1:7" s="82" customFormat="1" ht="15" customHeight="1">
      <c r="A39" s="94" t="s">
        <v>136</v>
      </c>
      <c r="B39" s="95"/>
      <c r="C39" s="95" t="s">
        <v>4</v>
      </c>
      <c r="D39" s="95" t="s">
        <v>137</v>
      </c>
      <c r="E39" s="93">
        <v>157937.5</v>
      </c>
      <c r="F39" s="93">
        <v>0</v>
      </c>
      <c r="G39" s="93">
        <v>157937.5</v>
      </c>
    </row>
    <row r="40" spans="1:7" s="82" customFormat="1" ht="15" customHeight="1">
      <c r="A40" s="96" t="s">
        <v>138</v>
      </c>
      <c r="B40" s="97"/>
      <c r="C40" s="97" t="s">
        <v>4</v>
      </c>
      <c r="D40" s="97" t="s">
        <v>139</v>
      </c>
      <c r="E40" s="98">
        <v>3376686.2</v>
      </c>
      <c r="F40" s="98">
        <v>0</v>
      </c>
      <c r="G40" s="98">
        <v>3376686.2</v>
      </c>
    </row>
  </sheetData>
  <sheetProtection/>
  <mergeCells count="42">
    <mergeCell ref="A1:G1"/>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7:A8"/>
    <mergeCell ref="B7:B8"/>
    <mergeCell ref="C7:C8"/>
    <mergeCell ref="D4:D6"/>
    <mergeCell ref="E3:E6"/>
    <mergeCell ref="F3:F6"/>
    <mergeCell ref="G3:G6"/>
    <mergeCell ref="A4:C6"/>
  </mergeCells>
  <printOptions horizontalCentered="1"/>
  <pageMargins left="0.35" right="0.35" top="0.51" bottom="0.16" header="0.22"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zoomScaleSheetLayoutView="100" workbookViewId="0" topLeftCell="A1">
      <selection activeCell="A1" sqref="A1:IV65536"/>
    </sheetView>
  </sheetViews>
  <sheetFormatPr defaultColWidth="8.00390625" defaultRowHeight="14.25"/>
  <cols>
    <col min="1" max="1" width="29.00390625" style="82" customWidth="1"/>
    <col min="2" max="2" width="4.75390625" style="82" customWidth="1"/>
    <col min="3" max="3" width="14.00390625" style="82" customWidth="1"/>
    <col min="4" max="4" width="29.00390625" style="82" customWidth="1"/>
    <col min="5" max="5" width="4.75390625" style="82" customWidth="1"/>
    <col min="6" max="6" width="14.00390625" style="82" customWidth="1"/>
    <col min="7" max="7" width="8.50390625" style="82" bestFit="1" customWidth="1"/>
    <col min="8" max="16384" width="8.00390625" style="82" customWidth="1"/>
  </cols>
  <sheetData>
    <row r="1" s="82" customFormat="1" ht="27">
      <c r="A1" s="86" t="s">
        <v>151</v>
      </c>
    </row>
    <row r="3" s="82" customFormat="1" ht="14.25">
      <c r="A3" s="87" t="s">
        <v>1</v>
      </c>
    </row>
    <row r="4" spans="1:6" s="82" customFormat="1" ht="15" customHeight="1">
      <c r="A4" s="106" t="s">
        <v>152</v>
      </c>
      <c r="B4" s="107"/>
      <c r="C4" s="107"/>
      <c r="D4" s="107" t="s">
        <v>153</v>
      </c>
      <c r="E4" s="107"/>
      <c r="F4" s="107" t="s">
        <v>4</v>
      </c>
    </row>
    <row r="5" spans="1:6" s="82" customFormat="1" ht="14.25" customHeight="1">
      <c r="A5" s="108" t="s">
        <v>154</v>
      </c>
      <c r="B5" s="109" t="s">
        <v>6</v>
      </c>
      <c r="C5" s="109" t="s">
        <v>7</v>
      </c>
      <c r="D5" s="109" t="s">
        <v>155</v>
      </c>
      <c r="E5" s="109" t="s">
        <v>6</v>
      </c>
      <c r="F5" s="110" t="s">
        <v>4</v>
      </c>
    </row>
    <row r="6" spans="1:6" s="82" customFormat="1" ht="30.75" customHeight="1">
      <c r="A6" s="108"/>
      <c r="B6" s="109" t="s">
        <v>4</v>
      </c>
      <c r="C6" s="109" t="s">
        <v>4</v>
      </c>
      <c r="D6" s="109" t="s">
        <v>4</v>
      </c>
      <c r="E6" s="109" t="s">
        <v>4</v>
      </c>
      <c r="F6" s="109" t="s">
        <v>156</v>
      </c>
    </row>
    <row r="7" spans="1:6" s="82" customFormat="1" ht="15" customHeight="1">
      <c r="A7" s="111" t="s">
        <v>157</v>
      </c>
      <c r="B7" s="110" t="s">
        <v>4</v>
      </c>
      <c r="C7" s="110" t="s">
        <v>17</v>
      </c>
      <c r="D7" s="110" t="s">
        <v>157</v>
      </c>
      <c r="E7" s="110" t="s">
        <v>4</v>
      </c>
      <c r="F7" s="110">
        <v>5</v>
      </c>
    </row>
    <row r="8" spans="1:6" s="82" customFormat="1" ht="15" customHeight="1">
      <c r="A8" s="112" t="s">
        <v>158</v>
      </c>
      <c r="B8" s="110" t="s">
        <v>11</v>
      </c>
      <c r="C8" s="93">
        <v>11564123.21</v>
      </c>
      <c r="D8" s="113" t="s">
        <v>159</v>
      </c>
      <c r="E8" s="110" t="s">
        <v>160</v>
      </c>
      <c r="F8" s="93">
        <v>9866627.3</v>
      </c>
    </row>
    <row r="9" spans="1:6" s="82" customFormat="1" ht="15" customHeight="1">
      <c r="A9" s="112" t="s">
        <v>161</v>
      </c>
      <c r="B9" s="110" t="s">
        <v>14</v>
      </c>
      <c r="C9" s="93">
        <v>0</v>
      </c>
      <c r="D9" s="113" t="s">
        <v>162</v>
      </c>
      <c r="E9" s="110" t="s">
        <v>163</v>
      </c>
      <c r="F9" s="93">
        <v>9305588.86</v>
      </c>
    </row>
    <row r="10" spans="1:6" s="82" customFormat="1" ht="15" customHeight="1">
      <c r="A10" s="112" t="s">
        <v>164</v>
      </c>
      <c r="B10" s="110" t="s">
        <v>17</v>
      </c>
      <c r="C10" s="93">
        <v>0</v>
      </c>
      <c r="D10" s="113" t="s">
        <v>165</v>
      </c>
      <c r="E10" s="110" t="s">
        <v>166</v>
      </c>
      <c r="F10" s="93">
        <v>561038.44</v>
      </c>
    </row>
    <row r="11" spans="1:6" s="82" customFormat="1" ht="15" customHeight="1">
      <c r="A11" s="112" t="s">
        <v>4</v>
      </c>
      <c r="B11" s="110" t="s">
        <v>20</v>
      </c>
      <c r="C11" s="114" t="s">
        <v>4</v>
      </c>
      <c r="D11" s="113" t="s">
        <v>167</v>
      </c>
      <c r="E11" s="110" t="s">
        <v>168</v>
      </c>
      <c r="F11" s="93">
        <v>2046257.95</v>
      </c>
    </row>
    <row r="12" spans="1:6" s="82" customFormat="1" ht="15" customHeight="1">
      <c r="A12" s="112" t="s">
        <v>4</v>
      </c>
      <c r="B12" s="110" t="s">
        <v>23</v>
      </c>
      <c r="C12" s="114" t="s">
        <v>4</v>
      </c>
      <c r="D12" s="113" t="s">
        <v>169</v>
      </c>
      <c r="E12" s="110" t="s">
        <v>170</v>
      </c>
      <c r="F12" s="93">
        <v>0</v>
      </c>
    </row>
    <row r="13" spans="1:6" s="82" customFormat="1" ht="15" customHeight="1">
      <c r="A13" s="112" t="s">
        <v>4</v>
      </c>
      <c r="B13" s="110" t="s">
        <v>26</v>
      </c>
      <c r="C13" s="114" t="s">
        <v>4</v>
      </c>
      <c r="D13" s="113" t="s">
        <v>171</v>
      </c>
      <c r="E13" s="110" t="s">
        <v>172</v>
      </c>
      <c r="F13" s="114" t="s">
        <v>4</v>
      </c>
    </row>
    <row r="14" spans="1:6" s="82" customFormat="1" ht="15" customHeight="1">
      <c r="A14" s="112" t="s">
        <v>4</v>
      </c>
      <c r="B14" s="110" t="s">
        <v>29</v>
      </c>
      <c r="C14" s="114" t="s">
        <v>4</v>
      </c>
      <c r="D14" s="113" t="s">
        <v>173</v>
      </c>
      <c r="E14" s="110" t="s">
        <v>174</v>
      </c>
      <c r="F14" s="114" t="s">
        <v>4</v>
      </c>
    </row>
    <row r="15" spans="1:6" s="82" customFormat="1" ht="15" customHeight="1">
      <c r="A15" s="112" t="s">
        <v>4</v>
      </c>
      <c r="B15" s="110" t="s">
        <v>32</v>
      </c>
      <c r="C15" s="114" t="s">
        <v>4</v>
      </c>
      <c r="D15" s="113" t="s">
        <v>175</v>
      </c>
      <c r="E15" s="110" t="s">
        <v>176</v>
      </c>
      <c r="F15" s="114" t="s">
        <v>4</v>
      </c>
    </row>
    <row r="16" spans="1:6" s="82" customFormat="1" ht="15" customHeight="1">
      <c r="A16" s="112" t="s">
        <v>4</v>
      </c>
      <c r="B16" s="110" t="s">
        <v>34</v>
      </c>
      <c r="C16" s="114" t="s">
        <v>4</v>
      </c>
      <c r="D16" s="113" t="s">
        <v>177</v>
      </c>
      <c r="E16" s="110" t="s">
        <v>178</v>
      </c>
      <c r="F16" s="114" t="s">
        <v>4</v>
      </c>
    </row>
    <row r="17" spans="1:6" s="82" customFormat="1" ht="15" customHeight="1">
      <c r="A17" s="112" t="s">
        <v>4</v>
      </c>
      <c r="B17" s="110" t="s">
        <v>35</v>
      </c>
      <c r="C17" s="114" t="s">
        <v>4</v>
      </c>
      <c r="D17" s="113" t="s">
        <v>179</v>
      </c>
      <c r="E17" s="110" t="s">
        <v>180</v>
      </c>
      <c r="F17" s="114" t="s">
        <v>4</v>
      </c>
    </row>
    <row r="18" spans="1:6" s="82" customFormat="1" ht="15" customHeight="1">
      <c r="A18" s="112" t="s">
        <v>4</v>
      </c>
      <c r="B18" s="110" t="s">
        <v>36</v>
      </c>
      <c r="C18" s="114" t="s">
        <v>4</v>
      </c>
      <c r="D18" s="113" t="s">
        <v>181</v>
      </c>
      <c r="E18" s="110" t="s">
        <v>182</v>
      </c>
      <c r="F18" s="93">
        <v>11912885.25</v>
      </c>
    </row>
    <row r="19" spans="1:6" s="82" customFormat="1" ht="15" customHeight="1">
      <c r="A19" s="112" t="s">
        <v>4</v>
      </c>
      <c r="B19" s="110" t="s">
        <v>38</v>
      </c>
      <c r="C19" s="114" t="s">
        <v>4</v>
      </c>
      <c r="D19" s="113" t="s">
        <v>183</v>
      </c>
      <c r="E19" s="110" t="s">
        <v>184</v>
      </c>
      <c r="F19" s="93">
        <v>9259123.86</v>
      </c>
    </row>
    <row r="20" spans="1:6" s="82" customFormat="1" ht="15" customHeight="1">
      <c r="A20" s="112" t="s">
        <v>4</v>
      </c>
      <c r="B20" s="110" t="s">
        <v>40</v>
      </c>
      <c r="C20" s="114" t="s">
        <v>4</v>
      </c>
      <c r="D20" s="113" t="s">
        <v>185</v>
      </c>
      <c r="E20" s="110" t="s">
        <v>186</v>
      </c>
      <c r="F20" s="93">
        <v>2543757.39</v>
      </c>
    </row>
    <row r="21" spans="1:6" s="82" customFormat="1" ht="15" customHeight="1">
      <c r="A21" s="112" t="s">
        <v>4</v>
      </c>
      <c r="B21" s="110" t="s">
        <v>42</v>
      </c>
      <c r="C21" s="114" t="s">
        <v>4</v>
      </c>
      <c r="D21" s="113" t="s">
        <v>187</v>
      </c>
      <c r="E21" s="110" t="s">
        <v>188</v>
      </c>
      <c r="F21" s="93">
        <v>46465</v>
      </c>
    </row>
    <row r="22" spans="1:6" s="82" customFormat="1" ht="15" customHeight="1">
      <c r="A22" s="112" t="s">
        <v>4</v>
      </c>
      <c r="B22" s="110" t="s">
        <v>44</v>
      </c>
      <c r="C22" s="114" t="s">
        <v>4</v>
      </c>
      <c r="D22" s="113" t="s">
        <v>189</v>
      </c>
      <c r="E22" s="110" t="s">
        <v>190</v>
      </c>
      <c r="F22" s="93">
        <v>0</v>
      </c>
    </row>
    <row r="23" spans="1:6" s="82" customFormat="1" ht="15" customHeight="1">
      <c r="A23" s="112" t="s">
        <v>4</v>
      </c>
      <c r="B23" s="110" t="s">
        <v>46</v>
      </c>
      <c r="C23" s="114" t="s">
        <v>4</v>
      </c>
      <c r="D23" s="113" t="s">
        <v>191</v>
      </c>
      <c r="E23" s="110" t="s">
        <v>192</v>
      </c>
      <c r="F23" s="93">
        <v>0</v>
      </c>
    </row>
    <row r="24" spans="1:6" s="82" customFormat="1" ht="15" customHeight="1">
      <c r="A24" s="112" t="s">
        <v>4</v>
      </c>
      <c r="B24" s="110" t="s">
        <v>48</v>
      </c>
      <c r="C24" s="114" t="s">
        <v>4</v>
      </c>
      <c r="D24" s="113" t="s">
        <v>193</v>
      </c>
      <c r="E24" s="110" t="s">
        <v>194</v>
      </c>
      <c r="F24" s="93">
        <v>63539</v>
      </c>
    </row>
    <row r="25" spans="1:6" s="82" customFormat="1" ht="15" customHeight="1">
      <c r="A25" s="112" t="s">
        <v>4</v>
      </c>
      <c r="B25" s="110" t="s">
        <v>50</v>
      </c>
      <c r="C25" s="114" t="s">
        <v>4</v>
      </c>
      <c r="D25" s="113" t="s">
        <v>195</v>
      </c>
      <c r="E25" s="110" t="s">
        <v>196</v>
      </c>
      <c r="F25" s="93">
        <v>0</v>
      </c>
    </row>
    <row r="26" spans="1:6" s="82" customFormat="1" ht="15" customHeight="1">
      <c r="A26" s="112" t="s">
        <v>4</v>
      </c>
      <c r="B26" s="110" t="s">
        <v>52</v>
      </c>
      <c r="C26" s="114" t="s">
        <v>4</v>
      </c>
      <c r="D26" s="113" t="s">
        <v>197</v>
      </c>
      <c r="E26" s="110" t="s">
        <v>198</v>
      </c>
      <c r="F26" s="93">
        <v>0</v>
      </c>
    </row>
    <row r="27" spans="1:6" s="82" customFormat="1" ht="15" customHeight="1">
      <c r="A27" s="112" t="s">
        <v>4</v>
      </c>
      <c r="B27" s="110" t="s">
        <v>54</v>
      </c>
      <c r="C27" s="114" t="s">
        <v>4</v>
      </c>
      <c r="D27" s="113" t="s">
        <v>199</v>
      </c>
      <c r="E27" s="110" t="s">
        <v>200</v>
      </c>
      <c r="F27" s="93">
        <v>0</v>
      </c>
    </row>
    <row r="28" spans="1:6" s="82" customFormat="1" ht="15" customHeight="1">
      <c r="A28" s="112" t="s">
        <v>4</v>
      </c>
      <c r="B28" s="110" t="s">
        <v>56</v>
      </c>
      <c r="C28" s="114" t="s">
        <v>4</v>
      </c>
      <c r="D28" s="113" t="s">
        <v>201</v>
      </c>
      <c r="E28" s="110" t="s">
        <v>202</v>
      </c>
      <c r="F28" s="93">
        <v>0</v>
      </c>
    </row>
    <row r="29" spans="1:6" s="82" customFormat="1" ht="15" customHeight="1">
      <c r="A29" s="112" t="s">
        <v>4</v>
      </c>
      <c r="B29" s="110" t="s">
        <v>58</v>
      </c>
      <c r="C29" s="114" t="s">
        <v>4</v>
      </c>
      <c r="D29" s="113" t="s">
        <v>203</v>
      </c>
      <c r="E29" s="110" t="s">
        <v>204</v>
      </c>
      <c r="F29" s="114" t="s">
        <v>4</v>
      </c>
    </row>
    <row r="30" spans="1:6" s="82" customFormat="1" ht="15" customHeight="1">
      <c r="A30" s="112" t="s">
        <v>4</v>
      </c>
      <c r="B30" s="110" t="s">
        <v>59</v>
      </c>
      <c r="C30" s="114" t="s">
        <v>4</v>
      </c>
      <c r="D30" s="113" t="s">
        <v>205</v>
      </c>
      <c r="E30" s="110" t="s">
        <v>206</v>
      </c>
      <c r="F30" s="114" t="s">
        <v>4</v>
      </c>
    </row>
    <row r="31" spans="1:6" s="82" customFormat="1" ht="15" customHeight="1">
      <c r="A31" s="112" t="s">
        <v>4</v>
      </c>
      <c r="B31" s="110" t="s">
        <v>60</v>
      </c>
      <c r="C31" s="114" t="s">
        <v>4</v>
      </c>
      <c r="D31" s="113" t="s">
        <v>207</v>
      </c>
      <c r="E31" s="110" t="s">
        <v>208</v>
      </c>
      <c r="F31" s="114" t="s">
        <v>4</v>
      </c>
    </row>
    <row r="32" spans="1:6" s="82" customFormat="1" ht="15" customHeight="1">
      <c r="A32" s="115" t="s">
        <v>4</v>
      </c>
      <c r="B32" s="110" t="s">
        <v>61</v>
      </c>
      <c r="C32" s="114" t="s">
        <v>4</v>
      </c>
      <c r="D32" s="113" t="s">
        <v>209</v>
      </c>
      <c r="E32" s="110" t="s">
        <v>210</v>
      </c>
      <c r="F32" s="114" t="s">
        <v>4</v>
      </c>
    </row>
    <row r="33" spans="1:6" s="82" customFormat="1" ht="15" customHeight="1">
      <c r="A33" s="111" t="s">
        <v>4</v>
      </c>
      <c r="B33" s="110" t="s">
        <v>62</v>
      </c>
      <c r="C33" s="114" t="s">
        <v>4</v>
      </c>
      <c r="D33" s="113" t="s">
        <v>211</v>
      </c>
      <c r="E33" s="110" t="s">
        <v>212</v>
      </c>
      <c r="F33" s="114" t="s">
        <v>4</v>
      </c>
    </row>
    <row r="34" spans="1:6" s="82" customFormat="1" ht="15" customHeight="1">
      <c r="A34" s="115" t="s">
        <v>63</v>
      </c>
      <c r="B34" s="110" t="s">
        <v>64</v>
      </c>
      <c r="C34" s="93">
        <v>11564123.21</v>
      </c>
      <c r="D34" s="116" t="s">
        <v>142</v>
      </c>
      <c r="E34" s="110" t="s">
        <v>213</v>
      </c>
      <c r="F34" s="93">
        <v>11912885.25</v>
      </c>
    </row>
    <row r="35" spans="1:6" s="82" customFormat="1" ht="15" customHeight="1">
      <c r="A35" s="112" t="s">
        <v>214</v>
      </c>
      <c r="B35" s="110" t="s">
        <v>66</v>
      </c>
      <c r="C35" s="93">
        <v>348762.04</v>
      </c>
      <c r="D35" s="113" t="s">
        <v>215</v>
      </c>
      <c r="E35" s="110" t="s">
        <v>216</v>
      </c>
      <c r="F35" s="93">
        <v>0</v>
      </c>
    </row>
    <row r="36" spans="1:6" s="82" customFormat="1" ht="15" customHeight="1">
      <c r="A36" s="112" t="s">
        <v>158</v>
      </c>
      <c r="B36" s="110" t="s">
        <v>68</v>
      </c>
      <c r="C36" s="93">
        <v>348762.04</v>
      </c>
      <c r="D36" s="113" t="s">
        <v>4</v>
      </c>
      <c r="E36" s="110" t="s">
        <v>217</v>
      </c>
      <c r="F36" s="114" t="s">
        <v>4</v>
      </c>
    </row>
    <row r="37" spans="1:6" s="82" customFormat="1" ht="15" customHeight="1">
      <c r="A37" s="112" t="s">
        <v>161</v>
      </c>
      <c r="B37" s="110" t="s">
        <v>69</v>
      </c>
      <c r="C37" s="93">
        <v>0</v>
      </c>
      <c r="D37" s="113" t="s">
        <v>4</v>
      </c>
      <c r="E37" s="110" t="s">
        <v>218</v>
      </c>
      <c r="F37" s="114" t="s">
        <v>4</v>
      </c>
    </row>
    <row r="38" spans="1:6" s="82" customFormat="1" ht="15" customHeight="1">
      <c r="A38" s="112" t="s">
        <v>164</v>
      </c>
      <c r="B38" s="110" t="s">
        <v>71</v>
      </c>
      <c r="C38" s="93">
        <v>0</v>
      </c>
      <c r="D38" s="113" t="s">
        <v>4</v>
      </c>
      <c r="E38" s="110" t="s">
        <v>219</v>
      </c>
      <c r="F38" s="114" t="s">
        <v>4</v>
      </c>
    </row>
    <row r="39" spans="1:6" s="82" customFormat="1" ht="15" customHeight="1">
      <c r="A39" s="117" t="s">
        <v>70</v>
      </c>
      <c r="B39" s="118" t="s">
        <v>220</v>
      </c>
      <c r="C39" s="98">
        <v>11912885.25</v>
      </c>
      <c r="D39" s="119" t="s">
        <v>70</v>
      </c>
      <c r="E39" s="118" t="s">
        <v>221</v>
      </c>
      <c r="F39" s="98">
        <v>11912885.25</v>
      </c>
    </row>
  </sheetData>
  <sheetProtection/>
  <mergeCells count="8">
    <mergeCell ref="A1:F1"/>
    <mergeCell ref="A4:C4"/>
    <mergeCell ref="D4:E4"/>
    <mergeCell ref="A5:A6"/>
    <mergeCell ref="B5:B6"/>
    <mergeCell ref="C5:C6"/>
    <mergeCell ref="D5:D6"/>
    <mergeCell ref="E5:E6"/>
  </mergeCells>
  <printOptions horizontalCentered="1"/>
  <pageMargins left="0.35" right="0.35" top="0.59" bottom="0.79" header="0.51" footer="0.2"/>
  <pageSetup fitToHeight="1" fitToWidth="1" horizontalDpi="300" verticalDpi="300" orientation="landscape" paperSize="9" scale="8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44"/>
  <sheetViews>
    <sheetView workbookViewId="0" topLeftCell="A1">
      <selection activeCell="A1" sqref="A1:IV65536"/>
    </sheetView>
  </sheetViews>
  <sheetFormatPr defaultColWidth="8.00390625" defaultRowHeight="14.25"/>
  <cols>
    <col min="1" max="3" width="2.75390625" style="82" customWidth="1"/>
    <col min="4" max="4" width="31.625" style="82" customWidth="1"/>
    <col min="5" max="95" width="14.00390625" style="82" customWidth="1"/>
    <col min="96" max="96" width="8.50390625" style="82" bestFit="1" customWidth="1"/>
    <col min="97" max="16384" width="8.00390625" style="82" customWidth="1"/>
  </cols>
  <sheetData>
    <row r="1" spans="1:256" s="1" customFormat="1" ht="20.25">
      <c r="A1" s="86" t="s">
        <v>222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6"/>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3" spans="1:256" s="2" customFormat="1" ht="12">
      <c r="A3" s="87"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99" t="s">
        <v>141</v>
      </c>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3" customFormat="1" ht="15" customHeight="1">
      <c r="A4" s="88" t="s">
        <v>5</v>
      </c>
      <c r="B4" s="89"/>
      <c r="C4" s="89" t="s">
        <v>4</v>
      </c>
      <c r="D4" s="89" t="s">
        <v>4</v>
      </c>
      <c r="E4" s="89" t="s">
        <v>81</v>
      </c>
      <c r="F4" s="90" t="s">
        <v>223</v>
      </c>
      <c r="G4" s="90"/>
      <c r="H4" s="90" t="s">
        <v>4</v>
      </c>
      <c r="I4" s="90" t="s">
        <v>4</v>
      </c>
      <c r="J4" s="90" t="s">
        <v>4</v>
      </c>
      <c r="K4" s="90" t="s">
        <v>4</v>
      </c>
      <c r="L4" s="90" t="s">
        <v>4</v>
      </c>
      <c r="M4" s="90" t="s">
        <v>4</v>
      </c>
      <c r="N4" s="90" t="s">
        <v>4</v>
      </c>
      <c r="O4" s="90" t="s">
        <v>4</v>
      </c>
      <c r="P4" s="90" t="s">
        <v>4</v>
      </c>
      <c r="Q4" s="90" t="s">
        <v>4</v>
      </c>
      <c r="R4" s="90" t="s">
        <v>4</v>
      </c>
      <c r="S4" s="90" t="s">
        <v>4</v>
      </c>
      <c r="T4" s="90" t="s">
        <v>224</v>
      </c>
      <c r="U4" s="90"/>
      <c r="V4" s="90" t="s">
        <v>4</v>
      </c>
      <c r="W4" s="90" t="s">
        <v>4</v>
      </c>
      <c r="X4" s="90" t="s">
        <v>4</v>
      </c>
      <c r="Y4" s="90" t="s">
        <v>4</v>
      </c>
      <c r="Z4" s="90" t="s">
        <v>4</v>
      </c>
      <c r="AA4" s="90" t="s">
        <v>4</v>
      </c>
      <c r="AB4" s="90" t="s">
        <v>4</v>
      </c>
      <c r="AC4" s="90" t="s">
        <v>4</v>
      </c>
      <c r="AD4" s="90" t="s">
        <v>4</v>
      </c>
      <c r="AE4" s="90" t="s">
        <v>4</v>
      </c>
      <c r="AF4" s="90" t="s">
        <v>4</v>
      </c>
      <c r="AG4" s="90" t="s">
        <v>4</v>
      </c>
      <c r="AH4" s="90" t="s">
        <v>4</v>
      </c>
      <c r="AI4" s="90" t="s">
        <v>4</v>
      </c>
      <c r="AJ4" s="90" t="s">
        <v>4</v>
      </c>
      <c r="AK4" s="90" t="s">
        <v>4</v>
      </c>
      <c r="AL4" s="90" t="s">
        <v>4</v>
      </c>
      <c r="AM4" s="90" t="s">
        <v>4</v>
      </c>
      <c r="AN4" s="90" t="s">
        <v>4</v>
      </c>
      <c r="AO4" s="90" t="s">
        <v>4</v>
      </c>
      <c r="AP4" s="90" t="s">
        <v>4</v>
      </c>
      <c r="AQ4" s="90" t="s">
        <v>4</v>
      </c>
      <c r="AR4" s="90" t="s">
        <v>4</v>
      </c>
      <c r="AS4" s="90" t="s">
        <v>4</v>
      </c>
      <c r="AT4" s="90" t="s">
        <v>4</v>
      </c>
      <c r="AU4" s="90" t="s">
        <v>4</v>
      </c>
      <c r="AV4" s="90" t="s">
        <v>225</v>
      </c>
      <c r="AW4" s="90"/>
      <c r="AX4" s="90" t="s">
        <v>4</v>
      </c>
      <c r="AY4" s="90" t="s">
        <v>4</v>
      </c>
      <c r="AZ4" s="90" t="s">
        <v>4</v>
      </c>
      <c r="BA4" s="90" t="s">
        <v>4</v>
      </c>
      <c r="BB4" s="90" t="s">
        <v>4</v>
      </c>
      <c r="BC4" s="90" t="s">
        <v>4</v>
      </c>
      <c r="BD4" s="90" t="s">
        <v>4</v>
      </c>
      <c r="BE4" s="90" t="s">
        <v>4</v>
      </c>
      <c r="BF4" s="90" t="s">
        <v>4</v>
      </c>
      <c r="BG4" s="90" t="s">
        <v>4</v>
      </c>
      <c r="BH4" s="90" t="s">
        <v>4</v>
      </c>
      <c r="BI4" s="90" t="s">
        <v>226</v>
      </c>
      <c r="BJ4" s="90"/>
      <c r="BK4" s="90" t="s">
        <v>4</v>
      </c>
      <c r="BL4" s="90" t="s">
        <v>4</v>
      </c>
      <c r="BM4" s="90" t="s">
        <v>4</v>
      </c>
      <c r="BN4" s="90" t="s">
        <v>227</v>
      </c>
      <c r="BO4" s="90"/>
      <c r="BP4" s="90" t="s">
        <v>4</v>
      </c>
      <c r="BQ4" s="90" t="s">
        <v>4</v>
      </c>
      <c r="BR4" s="90" t="s">
        <v>4</v>
      </c>
      <c r="BS4" s="90" t="s">
        <v>4</v>
      </c>
      <c r="BT4" s="90" t="s">
        <v>4</v>
      </c>
      <c r="BU4" s="90" t="s">
        <v>4</v>
      </c>
      <c r="BV4" s="90" t="s">
        <v>4</v>
      </c>
      <c r="BW4" s="90" t="s">
        <v>4</v>
      </c>
      <c r="BX4" s="90" t="s">
        <v>4</v>
      </c>
      <c r="BY4" s="90" t="s">
        <v>4</v>
      </c>
      <c r="BZ4" s="90" t="s">
        <v>4</v>
      </c>
      <c r="CA4" s="90" t="s">
        <v>228</v>
      </c>
      <c r="CB4" s="90"/>
      <c r="CC4" s="90" t="s">
        <v>4</v>
      </c>
      <c r="CD4" s="90" t="s">
        <v>4</v>
      </c>
      <c r="CE4" s="90" t="s">
        <v>4</v>
      </c>
      <c r="CF4" s="90" t="s">
        <v>4</v>
      </c>
      <c r="CG4" s="90" t="s">
        <v>4</v>
      </c>
      <c r="CH4" s="90" t="s">
        <v>4</v>
      </c>
      <c r="CI4" s="90" t="s">
        <v>4</v>
      </c>
      <c r="CJ4" s="90" t="s">
        <v>4</v>
      </c>
      <c r="CK4" s="90" t="s">
        <v>4</v>
      </c>
      <c r="CL4" s="90" t="s">
        <v>4</v>
      </c>
      <c r="CM4" s="90" t="s">
        <v>4</v>
      </c>
      <c r="CN4" s="90" t="s">
        <v>4</v>
      </c>
      <c r="CO4" s="90" t="s">
        <v>4</v>
      </c>
      <c r="CP4" s="90" t="s">
        <v>4</v>
      </c>
      <c r="CQ4" s="90" t="s">
        <v>4</v>
      </c>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3" customFormat="1" ht="15" customHeight="1">
      <c r="A5" s="91" t="s">
        <v>75</v>
      </c>
      <c r="B5" s="92"/>
      <c r="C5" s="92"/>
      <c r="D5" s="92" t="s">
        <v>76</v>
      </c>
      <c r="E5" s="92"/>
      <c r="F5" s="92" t="s">
        <v>77</v>
      </c>
      <c r="G5" s="92" t="s">
        <v>229</v>
      </c>
      <c r="H5" s="92" t="s">
        <v>230</v>
      </c>
      <c r="I5" s="92" t="s">
        <v>231</v>
      </c>
      <c r="J5" s="92" t="s">
        <v>232</v>
      </c>
      <c r="K5" s="92" t="s">
        <v>233</v>
      </c>
      <c r="L5" s="92" t="s">
        <v>234</v>
      </c>
      <c r="M5" s="92" t="s">
        <v>235</v>
      </c>
      <c r="N5" s="92" t="s">
        <v>236</v>
      </c>
      <c r="O5" s="92" t="s">
        <v>237</v>
      </c>
      <c r="P5" s="92" t="s">
        <v>238</v>
      </c>
      <c r="Q5" s="92" t="s">
        <v>239</v>
      </c>
      <c r="R5" s="92" t="s">
        <v>240</v>
      </c>
      <c r="S5" s="92" t="s">
        <v>241</v>
      </c>
      <c r="T5" s="92" t="s">
        <v>77</v>
      </c>
      <c r="U5" s="92" t="s">
        <v>242</v>
      </c>
      <c r="V5" s="92" t="s">
        <v>243</v>
      </c>
      <c r="W5" s="92" t="s">
        <v>244</v>
      </c>
      <c r="X5" s="92" t="s">
        <v>245</v>
      </c>
      <c r="Y5" s="92" t="s">
        <v>246</v>
      </c>
      <c r="Z5" s="92" t="s">
        <v>247</v>
      </c>
      <c r="AA5" s="92" t="s">
        <v>248</v>
      </c>
      <c r="AB5" s="92" t="s">
        <v>249</v>
      </c>
      <c r="AC5" s="92" t="s">
        <v>250</v>
      </c>
      <c r="AD5" s="92" t="s">
        <v>251</v>
      </c>
      <c r="AE5" s="92" t="s">
        <v>252</v>
      </c>
      <c r="AF5" s="92" t="s">
        <v>253</v>
      </c>
      <c r="AG5" s="92" t="s">
        <v>254</v>
      </c>
      <c r="AH5" s="92" t="s">
        <v>255</v>
      </c>
      <c r="AI5" s="92" t="s">
        <v>256</v>
      </c>
      <c r="AJ5" s="92" t="s">
        <v>257</v>
      </c>
      <c r="AK5" s="92" t="s">
        <v>258</v>
      </c>
      <c r="AL5" s="92" t="s">
        <v>259</v>
      </c>
      <c r="AM5" s="92" t="s">
        <v>260</v>
      </c>
      <c r="AN5" s="92" t="s">
        <v>261</v>
      </c>
      <c r="AO5" s="92" t="s">
        <v>262</v>
      </c>
      <c r="AP5" s="92" t="s">
        <v>263</v>
      </c>
      <c r="AQ5" s="92" t="s">
        <v>264</v>
      </c>
      <c r="AR5" s="92" t="s">
        <v>265</v>
      </c>
      <c r="AS5" s="92" t="s">
        <v>266</v>
      </c>
      <c r="AT5" s="92" t="s">
        <v>267</v>
      </c>
      <c r="AU5" s="92" t="s">
        <v>268</v>
      </c>
      <c r="AV5" s="92" t="s">
        <v>77</v>
      </c>
      <c r="AW5" s="92" t="s">
        <v>269</v>
      </c>
      <c r="AX5" s="92" t="s">
        <v>270</v>
      </c>
      <c r="AY5" s="92" t="s">
        <v>271</v>
      </c>
      <c r="AZ5" s="92" t="s">
        <v>272</v>
      </c>
      <c r="BA5" s="92" t="s">
        <v>273</v>
      </c>
      <c r="BB5" s="92" t="s">
        <v>274</v>
      </c>
      <c r="BC5" s="92" t="s">
        <v>275</v>
      </c>
      <c r="BD5" s="92" t="s">
        <v>276</v>
      </c>
      <c r="BE5" s="92" t="s">
        <v>277</v>
      </c>
      <c r="BF5" s="92" t="s">
        <v>278</v>
      </c>
      <c r="BG5" s="92" t="s">
        <v>279</v>
      </c>
      <c r="BH5" s="92" t="s">
        <v>280</v>
      </c>
      <c r="BI5" s="92" t="s">
        <v>77</v>
      </c>
      <c r="BJ5" s="92" t="s">
        <v>281</v>
      </c>
      <c r="BK5" s="92" t="s">
        <v>282</v>
      </c>
      <c r="BL5" s="92" t="s">
        <v>283</v>
      </c>
      <c r="BM5" s="92" t="s">
        <v>284</v>
      </c>
      <c r="BN5" s="92" t="s">
        <v>77</v>
      </c>
      <c r="BO5" s="92" t="s">
        <v>285</v>
      </c>
      <c r="BP5" s="92" t="s">
        <v>286</v>
      </c>
      <c r="BQ5" s="92" t="s">
        <v>287</v>
      </c>
      <c r="BR5" s="92" t="s">
        <v>288</v>
      </c>
      <c r="BS5" s="92" t="s">
        <v>289</v>
      </c>
      <c r="BT5" s="92" t="s">
        <v>290</v>
      </c>
      <c r="BU5" s="92" t="s">
        <v>291</v>
      </c>
      <c r="BV5" s="92" t="s">
        <v>292</v>
      </c>
      <c r="BW5" s="92" t="s">
        <v>293</v>
      </c>
      <c r="BX5" s="92" t="s">
        <v>294</v>
      </c>
      <c r="BY5" s="92" t="s">
        <v>295</v>
      </c>
      <c r="BZ5" s="92" t="s">
        <v>296</v>
      </c>
      <c r="CA5" s="92" t="s">
        <v>77</v>
      </c>
      <c r="CB5" s="92" t="s">
        <v>285</v>
      </c>
      <c r="CC5" s="92" t="s">
        <v>286</v>
      </c>
      <c r="CD5" s="92" t="s">
        <v>287</v>
      </c>
      <c r="CE5" s="92" t="s">
        <v>288</v>
      </c>
      <c r="CF5" s="92" t="s">
        <v>289</v>
      </c>
      <c r="CG5" s="92" t="s">
        <v>290</v>
      </c>
      <c r="CH5" s="92" t="s">
        <v>291</v>
      </c>
      <c r="CI5" s="92" t="s">
        <v>297</v>
      </c>
      <c r="CJ5" s="92" t="s">
        <v>298</v>
      </c>
      <c r="CK5" s="92" t="s">
        <v>299</v>
      </c>
      <c r="CL5" s="92" t="s">
        <v>300</v>
      </c>
      <c r="CM5" s="92" t="s">
        <v>292</v>
      </c>
      <c r="CN5" s="92" t="s">
        <v>293</v>
      </c>
      <c r="CO5" s="92" t="s">
        <v>294</v>
      </c>
      <c r="CP5" s="92" t="s">
        <v>295</v>
      </c>
      <c r="CQ5" s="92" t="s">
        <v>301</v>
      </c>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3" customFormat="1" ht="15" customHeight="1">
      <c r="A6" s="91"/>
      <c r="B6" s="92" t="s">
        <v>4</v>
      </c>
      <c r="C6" s="92" t="s">
        <v>4</v>
      </c>
      <c r="D6" s="92" t="s">
        <v>4</v>
      </c>
      <c r="E6" s="92" t="s">
        <v>4</v>
      </c>
      <c r="F6" s="92" t="s">
        <v>4</v>
      </c>
      <c r="G6" s="92" t="s">
        <v>4</v>
      </c>
      <c r="H6" s="92" t="s">
        <v>4</v>
      </c>
      <c r="I6" s="92" t="s">
        <v>4</v>
      </c>
      <c r="J6" s="92" t="s">
        <v>4</v>
      </c>
      <c r="K6" s="92" t="s">
        <v>4</v>
      </c>
      <c r="L6" s="92" t="s">
        <v>4</v>
      </c>
      <c r="M6" s="92" t="s">
        <v>4</v>
      </c>
      <c r="N6" s="92" t="s">
        <v>4</v>
      </c>
      <c r="O6" s="92" t="s">
        <v>4</v>
      </c>
      <c r="P6" s="92" t="s">
        <v>4</v>
      </c>
      <c r="Q6" s="92" t="s">
        <v>4</v>
      </c>
      <c r="R6" s="92" t="s">
        <v>4</v>
      </c>
      <c r="S6" s="92" t="s">
        <v>4</v>
      </c>
      <c r="T6" s="92" t="s">
        <v>4</v>
      </c>
      <c r="U6" s="92" t="s">
        <v>4</v>
      </c>
      <c r="V6" s="92" t="s">
        <v>4</v>
      </c>
      <c r="W6" s="92" t="s">
        <v>4</v>
      </c>
      <c r="X6" s="92" t="s">
        <v>4</v>
      </c>
      <c r="Y6" s="92" t="s">
        <v>4</v>
      </c>
      <c r="Z6" s="92" t="s">
        <v>4</v>
      </c>
      <c r="AA6" s="92" t="s">
        <v>4</v>
      </c>
      <c r="AB6" s="92" t="s">
        <v>4</v>
      </c>
      <c r="AC6" s="92" t="s">
        <v>4</v>
      </c>
      <c r="AD6" s="92" t="s">
        <v>4</v>
      </c>
      <c r="AE6" s="92" t="s">
        <v>4</v>
      </c>
      <c r="AF6" s="92" t="s">
        <v>4</v>
      </c>
      <c r="AG6" s="92" t="s">
        <v>4</v>
      </c>
      <c r="AH6" s="92" t="s">
        <v>4</v>
      </c>
      <c r="AI6" s="92" t="s">
        <v>4</v>
      </c>
      <c r="AJ6" s="92" t="s">
        <v>4</v>
      </c>
      <c r="AK6" s="92" t="s">
        <v>4</v>
      </c>
      <c r="AL6" s="92" t="s">
        <v>4</v>
      </c>
      <c r="AM6" s="92" t="s">
        <v>4</v>
      </c>
      <c r="AN6" s="92" t="s">
        <v>4</v>
      </c>
      <c r="AO6" s="92" t="s">
        <v>4</v>
      </c>
      <c r="AP6" s="92" t="s">
        <v>4</v>
      </c>
      <c r="AQ6" s="92" t="s">
        <v>4</v>
      </c>
      <c r="AR6" s="92" t="s">
        <v>4</v>
      </c>
      <c r="AS6" s="92" t="s">
        <v>4</v>
      </c>
      <c r="AT6" s="92" t="s">
        <v>4</v>
      </c>
      <c r="AU6" s="92" t="s">
        <v>4</v>
      </c>
      <c r="AV6" s="92" t="s">
        <v>4</v>
      </c>
      <c r="AW6" s="92" t="s">
        <v>4</v>
      </c>
      <c r="AX6" s="92" t="s">
        <v>4</v>
      </c>
      <c r="AY6" s="92" t="s">
        <v>4</v>
      </c>
      <c r="AZ6" s="92" t="s">
        <v>4</v>
      </c>
      <c r="BA6" s="92" t="s">
        <v>4</v>
      </c>
      <c r="BB6" s="92" t="s">
        <v>4</v>
      </c>
      <c r="BC6" s="92" t="s">
        <v>4</v>
      </c>
      <c r="BD6" s="92" t="s">
        <v>4</v>
      </c>
      <c r="BE6" s="92" t="s">
        <v>4</v>
      </c>
      <c r="BF6" s="92" t="s">
        <v>4</v>
      </c>
      <c r="BG6" s="92" t="s">
        <v>4</v>
      </c>
      <c r="BH6" s="92" t="s">
        <v>4</v>
      </c>
      <c r="BI6" s="92" t="s">
        <v>4</v>
      </c>
      <c r="BJ6" s="92" t="s">
        <v>4</v>
      </c>
      <c r="BK6" s="92" t="s">
        <v>4</v>
      </c>
      <c r="BL6" s="92" t="s">
        <v>4</v>
      </c>
      <c r="BM6" s="92" t="s">
        <v>4</v>
      </c>
      <c r="BN6" s="92" t="s">
        <v>4</v>
      </c>
      <c r="BO6" s="92" t="s">
        <v>4</v>
      </c>
      <c r="BP6" s="92" t="s">
        <v>4</v>
      </c>
      <c r="BQ6" s="92" t="s">
        <v>4</v>
      </c>
      <c r="BR6" s="92" t="s">
        <v>4</v>
      </c>
      <c r="BS6" s="92" t="s">
        <v>4</v>
      </c>
      <c r="BT6" s="92" t="s">
        <v>4</v>
      </c>
      <c r="BU6" s="92" t="s">
        <v>4</v>
      </c>
      <c r="BV6" s="92" t="s">
        <v>4</v>
      </c>
      <c r="BW6" s="92" t="s">
        <v>4</v>
      </c>
      <c r="BX6" s="92" t="s">
        <v>4</v>
      </c>
      <c r="BY6" s="92" t="s">
        <v>4</v>
      </c>
      <c r="BZ6" s="92" t="s">
        <v>4</v>
      </c>
      <c r="CA6" s="92" t="s">
        <v>4</v>
      </c>
      <c r="CB6" s="92" t="s">
        <v>4</v>
      </c>
      <c r="CC6" s="92" t="s">
        <v>4</v>
      </c>
      <c r="CD6" s="92" t="s">
        <v>4</v>
      </c>
      <c r="CE6" s="92" t="s">
        <v>4</v>
      </c>
      <c r="CF6" s="92" t="s">
        <v>4</v>
      </c>
      <c r="CG6" s="92" t="s">
        <v>4</v>
      </c>
      <c r="CH6" s="92" t="s">
        <v>4</v>
      </c>
      <c r="CI6" s="92" t="s">
        <v>4</v>
      </c>
      <c r="CJ6" s="92" t="s">
        <v>4</v>
      </c>
      <c r="CK6" s="92" t="s">
        <v>4</v>
      </c>
      <c r="CL6" s="92" t="s">
        <v>4</v>
      </c>
      <c r="CM6" s="92" t="s">
        <v>4</v>
      </c>
      <c r="CN6" s="92" t="s">
        <v>4</v>
      </c>
      <c r="CO6" s="92" t="s">
        <v>4</v>
      </c>
      <c r="CP6" s="92" t="s">
        <v>4</v>
      </c>
      <c r="CQ6" s="92" t="s">
        <v>4</v>
      </c>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3" customFormat="1" ht="15" customHeight="1">
      <c r="A7" s="91"/>
      <c r="B7" s="92" t="s">
        <v>4</v>
      </c>
      <c r="C7" s="92" t="s">
        <v>4</v>
      </c>
      <c r="D7" s="92" t="s">
        <v>4</v>
      </c>
      <c r="E7" s="92" t="s">
        <v>4</v>
      </c>
      <c r="F7" s="92" t="s">
        <v>4</v>
      </c>
      <c r="G7" s="92" t="s">
        <v>4</v>
      </c>
      <c r="H7" s="92" t="s">
        <v>4</v>
      </c>
      <c r="I7" s="92" t="s">
        <v>4</v>
      </c>
      <c r="J7" s="92" t="s">
        <v>4</v>
      </c>
      <c r="K7" s="92" t="s">
        <v>4</v>
      </c>
      <c r="L7" s="92" t="s">
        <v>4</v>
      </c>
      <c r="M7" s="92" t="s">
        <v>4</v>
      </c>
      <c r="N7" s="92" t="s">
        <v>4</v>
      </c>
      <c r="O7" s="92" t="s">
        <v>4</v>
      </c>
      <c r="P7" s="92" t="s">
        <v>4</v>
      </c>
      <c r="Q7" s="92" t="s">
        <v>4</v>
      </c>
      <c r="R7" s="92" t="s">
        <v>4</v>
      </c>
      <c r="S7" s="92" t="s">
        <v>4</v>
      </c>
      <c r="T7" s="92" t="s">
        <v>4</v>
      </c>
      <c r="U7" s="92" t="s">
        <v>4</v>
      </c>
      <c r="V7" s="92" t="s">
        <v>4</v>
      </c>
      <c r="W7" s="92" t="s">
        <v>4</v>
      </c>
      <c r="X7" s="92" t="s">
        <v>4</v>
      </c>
      <c r="Y7" s="92" t="s">
        <v>4</v>
      </c>
      <c r="Z7" s="92" t="s">
        <v>4</v>
      </c>
      <c r="AA7" s="92" t="s">
        <v>4</v>
      </c>
      <c r="AB7" s="92" t="s">
        <v>4</v>
      </c>
      <c r="AC7" s="92" t="s">
        <v>4</v>
      </c>
      <c r="AD7" s="92" t="s">
        <v>4</v>
      </c>
      <c r="AE7" s="92" t="s">
        <v>4</v>
      </c>
      <c r="AF7" s="92" t="s">
        <v>4</v>
      </c>
      <c r="AG7" s="92" t="s">
        <v>4</v>
      </c>
      <c r="AH7" s="92" t="s">
        <v>4</v>
      </c>
      <c r="AI7" s="92" t="s">
        <v>4</v>
      </c>
      <c r="AJ7" s="92" t="s">
        <v>4</v>
      </c>
      <c r="AK7" s="92" t="s">
        <v>4</v>
      </c>
      <c r="AL7" s="92" t="s">
        <v>4</v>
      </c>
      <c r="AM7" s="92" t="s">
        <v>4</v>
      </c>
      <c r="AN7" s="92" t="s">
        <v>4</v>
      </c>
      <c r="AO7" s="92" t="s">
        <v>4</v>
      </c>
      <c r="AP7" s="92" t="s">
        <v>4</v>
      </c>
      <c r="AQ7" s="92" t="s">
        <v>4</v>
      </c>
      <c r="AR7" s="92" t="s">
        <v>4</v>
      </c>
      <c r="AS7" s="92" t="s">
        <v>4</v>
      </c>
      <c r="AT7" s="92" t="s">
        <v>4</v>
      </c>
      <c r="AU7" s="92" t="s">
        <v>4</v>
      </c>
      <c r="AV7" s="92" t="s">
        <v>4</v>
      </c>
      <c r="AW7" s="92" t="s">
        <v>4</v>
      </c>
      <c r="AX7" s="92" t="s">
        <v>4</v>
      </c>
      <c r="AY7" s="92" t="s">
        <v>4</v>
      </c>
      <c r="AZ7" s="92" t="s">
        <v>4</v>
      </c>
      <c r="BA7" s="92" t="s">
        <v>4</v>
      </c>
      <c r="BB7" s="92" t="s">
        <v>4</v>
      </c>
      <c r="BC7" s="92" t="s">
        <v>4</v>
      </c>
      <c r="BD7" s="92" t="s">
        <v>4</v>
      </c>
      <c r="BE7" s="92" t="s">
        <v>4</v>
      </c>
      <c r="BF7" s="92" t="s">
        <v>4</v>
      </c>
      <c r="BG7" s="92" t="s">
        <v>4</v>
      </c>
      <c r="BH7" s="92" t="s">
        <v>4</v>
      </c>
      <c r="BI7" s="92" t="s">
        <v>4</v>
      </c>
      <c r="BJ7" s="92" t="s">
        <v>4</v>
      </c>
      <c r="BK7" s="92" t="s">
        <v>4</v>
      </c>
      <c r="BL7" s="92" t="s">
        <v>4</v>
      </c>
      <c r="BM7" s="92" t="s">
        <v>4</v>
      </c>
      <c r="BN7" s="92" t="s">
        <v>4</v>
      </c>
      <c r="BO7" s="92" t="s">
        <v>4</v>
      </c>
      <c r="BP7" s="92" t="s">
        <v>4</v>
      </c>
      <c r="BQ7" s="92" t="s">
        <v>4</v>
      </c>
      <c r="BR7" s="92" t="s">
        <v>4</v>
      </c>
      <c r="BS7" s="92" t="s">
        <v>4</v>
      </c>
      <c r="BT7" s="92" t="s">
        <v>4</v>
      </c>
      <c r="BU7" s="92" t="s">
        <v>4</v>
      </c>
      <c r="BV7" s="92" t="s">
        <v>4</v>
      </c>
      <c r="BW7" s="92" t="s">
        <v>4</v>
      </c>
      <c r="BX7" s="92" t="s">
        <v>4</v>
      </c>
      <c r="BY7" s="92" t="s">
        <v>4</v>
      </c>
      <c r="BZ7" s="92" t="s">
        <v>4</v>
      </c>
      <c r="CA7" s="92" t="s">
        <v>4</v>
      </c>
      <c r="CB7" s="92" t="s">
        <v>4</v>
      </c>
      <c r="CC7" s="92" t="s">
        <v>4</v>
      </c>
      <c r="CD7" s="92" t="s">
        <v>4</v>
      </c>
      <c r="CE7" s="92" t="s">
        <v>4</v>
      </c>
      <c r="CF7" s="92" t="s">
        <v>4</v>
      </c>
      <c r="CG7" s="92" t="s">
        <v>4</v>
      </c>
      <c r="CH7" s="92" t="s">
        <v>4</v>
      </c>
      <c r="CI7" s="92" t="s">
        <v>4</v>
      </c>
      <c r="CJ7" s="92" t="s">
        <v>4</v>
      </c>
      <c r="CK7" s="92" t="s">
        <v>4</v>
      </c>
      <c r="CL7" s="92" t="s">
        <v>4</v>
      </c>
      <c r="CM7" s="92" t="s">
        <v>4</v>
      </c>
      <c r="CN7" s="92" t="s">
        <v>4</v>
      </c>
      <c r="CO7" s="92" t="s">
        <v>4</v>
      </c>
      <c r="CP7" s="92" t="s">
        <v>4</v>
      </c>
      <c r="CQ7" s="92" t="s">
        <v>4</v>
      </c>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3" customFormat="1" ht="15" customHeight="1">
      <c r="A8" s="91" t="s">
        <v>78</v>
      </c>
      <c r="B8" s="92" t="s">
        <v>79</v>
      </c>
      <c r="C8" s="92" t="s">
        <v>80</v>
      </c>
      <c r="D8" s="92" t="s">
        <v>9</v>
      </c>
      <c r="E8" s="92" t="s">
        <v>11</v>
      </c>
      <c r="F8" s="92" t="s">
        <v>14</v>
      </c>
      <c r="G8" s="92" t="s">
        <v>17</v>
      </c>
      <c r="H8" s="92" t="s">
        <v>20</v>
      </c>
      <c r="I8" s="92" t="s">
        <v>23</v>
      </c>
      <c r="J8" s="92" t="s">
        <v>26</v>
      </c>
      <c r="K8" s="92" t="s">
        <v>29</v>
      </c>
      <c r="L8" s="92" t="s">
        <v>32</v>
      </c>
      <c r="M8" s="92" t="s">
        <v>34</v>
      </c>
      <c r="N8" s="92" t="s">
        <v>35</v>
      </c>
      <c r="O8" s="92" t="s">
        <v>36</v>
      </c>
      <c r="P8" s="92" t="s">
        <v>38</v>
      </c>
      <c r="Q8" s="92" t="s">
        <v>40</v>
      </c>
      <c r="R8" s="92" t="s">
        <v>42</v>
      </c>
      <c r="S8" s="92" t="s">
        <v>44</v>
      </c>
      <c r="T8" s="92" t="s">
        <v>46</v>
      </c>
      <c r="U8" s="92" t="s">
        <v>48</v>
      </c>
      <c r="V8" s="92" t="s">
        <v>50</v>
      </c>
      <c r="W8" s="92" t="s">
        <v>52</v>
      </c>
      <c r="X8" s="92" t="s">
        <v>54</v>
      </c>
      <c r="Y8" s="92" t="s">
        <v>56</v>
      </c>
      <c r="Z8" s="92" t="s">
        <v>58</v>
      </c>
      <c r="AA8" s="92" t="s">
        <v>59</v>
      </c>
      <c r="AB8" s="92" t="s">
        <v>60</v>
      </c>
      <c r="AC8" s="92" t="s">
        <v>61</v>
      </c>
      <c r="AD8" s="92" t="s">
        <v>62</v>
      </c>
      <c r="AE8" s="92" t="s">
        <v>64</v>
      </c>
      <c r="AF8" s="92" t="s">
        <v>66</v>
      </c>
      <c r="AG8" s="92" t="s">
        <v>68</v>
      </c>
      <c r="AH8" s="92" t="s">
        <v>69</v>
      </c>
      <c r="AI8" s="92" t="s">
        <v>71</v>
      </c>
      <c r="AJ8" s="92" t="s">
        <v>220</v>
      </c>
      <c r="AK8" s="92" t="s">
        <v>160</v>
      </c>
      <c r="AL8" s="92" t="s">
        <v>163</v>
      </c>
      <c r="AM8" s="92" t="s">
        <v>166</v>
      </c>
      <c r="AN8" s="92" t="s">
        <v>168</v>
      </c>
      <c r="AO8" s="92" t="s">
        <v>170</v>
      </c>
      <c r="AP8" s="92" t="s">
        <v>172</v>
      </c>
      <c r="AQ8" s="92" t="s">
        <v>174</v>
      </c>
      <c r="AR8" s="92" t="s">
        <v>176</v>
      </c>
      <c r="AS8" s="92" t="s">
        <v>178</v>
      </c>
      <c r="AT8" s="92" t="s">
        <v>180</v>
      </c>
      <c r="AU8" s="92" t="s">
        <v>182</v>
      </c>
      <c r="AV8" s="92" t="s">
        <v>184</v>
      </c>
      <c r="AW8" s="92" t="s">
        <v>186</v>
      </c>
      <c r="AX8" s="92" t="s">
        <v>188</v>
      </c>
      <c r="AY8" s="92" t="s">
        <v>190</v>
      </c>
      <c r="AZ8" s="92" t="s">
        <v>192</v>
      </c>
      <c r="BA8" s="92" t="s">
        <v>194</v>
      </c>
      <c r="BB8" s="92" t="s">
        <v>196</v>
      </c>
      <c r="BC8" s="92" t="s">
        <v>198</v>
      </c>
      <c r="BD8" s="92" t="s">
        <v>200</v>
      </c>
      <c r="BE8" s="92" t="s">
        <v>202</v>
      </c>
      <c r="BF8" s="92" t="s">
        <v>204</v>
      </c>
      <c r="BG8" s="92" t="s">
        <v>206</v>
      </c>
      <c r="BH8" s="92" t="s">
        <v>208</v>
      </c>
      <c r="BI8" s="92" t="s">
        <v>210</v>
      </c>
      <c r="BJ8" s="92" t="s">
        <v>212</v>
      </c>
      <c r="BK8" s="92" t="s">
        <v>302</v>
      </c>
      <c r="BL8" s="92" t="s">
        <v>303</v>
      </c>
      <c r="BM8" s="92" t="s">
        <v>304</v>
      </c>
      <c r="BN8" s="92" t="s">
        <v>305</v>
      </c>
      <c r="BO8" s="92" t="s">
        <v>306</v>
      </c>
      <c r="BP8" s="92" t="s">
        <v>307</v>
      </c>
      <c r="BQ8" s="92" t="s">
        <v>308</v>
      </c>
      <c r="BR8" s="92" t="s">
        <v>309</v>
      </c>
      <c r="BS8" s="92" t="s">
        <v>310</v>
      </c>
      <c r="BT8" s="92" t="s">
        <v>311</v>
      </c>
      <c r="BU8" s="92" t="s">
        <v>312</v>
      </c>
      <c r="BV8" s="92" t="s">
        <v>313</v>
      </c>
      <c r="BW8" s="92" t="s">
        <v>314</v>
      </c>
      <c r="BX8" s="92" t="s">
        <v>315</v>
      </c>
      <c r="BY8" s="92" t="s">
        <v>316</v>
      </c>
      <c r="BZ8" s="92" t="s">
        <v>317</v>
      </c>
      <c r="CA8" s="92" t="s">
        <v>318</v>
      </c>
      <c r="CB8" s="92" t="s">
        <v>319</v>
      </c>
      <c r="CC8" s="92" t="s">
        <v>320</v>
      </c>
      <c r="CD8" s="92" t="s">
        <v>321</v>
      </c>
      <c r="CE8" s="92" t="s">
        <v>322</v>
      </c>
      <c r="CF8" s="92" t="s">
        <v>323</v>
      </c>
      <c r="CG8" s="92" t="s">
        <v>324</v>
      </c>
      <c r="CH8" s="92" t="s">
        <v>325</v>
      </c>
      <c r="CI8" s="92" t="s">
        <v>326</v>
      </c>
      <c r="CJ8" s="92" t="s">
        <v>327</v>
      </c>
      <c r="CK8" s="92" t="s">
        <v>213</v>
      </c>
      <c r="CL8" s="92" t="s">
        <v>216</v>
      </c>
      <c r="CM8" s="92" t="s">
        <v>217</v>
      </c>
      <c r="CN8" s="92" t="s">
        <v>218</v>
      </c>
      <c r="CO8" s="92" t="s">
        <v>219</v>
      </c>
      <c r="CP8" s="92" t="s">
        <v>221</v>
      </c>
      <c r="CQ8" s="92" t="s">
        <v>328</v>
      </c>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100" customFormat="1" ht="15" customHeight="1">
      <c r="A9" s="91"/>
      <c r="B9" s="92" t="s">
        <v>4</v>
      </c>
      <c r="C9" s="92" t="s">
        <v>4</v>
      </c>
      <c r="D9" s="92" t="s">
        <v>81</v>
      </c>
      <c r="E9" s="93">
        <v>11912885.25</v>
      </c>
      <c r="F9" s="93">
        <v>9259123.86</v>
      </c>
      <c r="G9" s="93">
        <v>1467353</v>
      </c>
      <c r="H9" s="93">
        <v>4788067.68</v>
      </c>
      <c r="I9" s="93">
        <v>464196.14</v>
      </c>
      <c r="J9" s="93">
        <v>118800</v>
      </c>
      <c r="K9" s="93">
        <v>0</v>
      </c>
      <c r="L9" s="93">
        <v>797751.42</v>
      </c>
      <c r="M9" s="93">
        <v>0</v>
      </c>
      <c r="N9" s="93">
        <v>398876.16</v>
      </c>
      <c r="O9" s="93">
        <v>89522.1</v>
      </c>
      <c r="P9" s="93">
        <v>116583.36</v>
      </c>
      <c r="Q9" s="93">
        <v>666474</v>
      </c>
      <c r="R9" s="93">
        <v>0</v>
      </c>
      <c r="S9" s="93">
        <v>351500</v>
      </c>
      <c r="T9" s="93">
        <v>2543757.39</v>
      </c>
      <c r="U9" s="93">
        <v>133254.51</v>
      </c>
      <c r="V9" s="93">
        <v>130212.4</v>
      </c>
      <c r="W9" s="93">
        <v>30000</v>
      </c>
      <c r="X9" s="93">
        <v>380</v>
      </c>
      <c r="Y9" s="93">
        <v>8487.6</v>
      </c>
      <c r="Z9" s="93">
        <v>127133.61</v>
      </c>
      <c r="AA9" s="93">
        <v>136850</v>
      </c>
      <c r="AB9" s="93">
        <v>0</v>
      </c>
      <c r="AC9" s="93">
        <v>0</v>
      </c>
      <c r="AD9" s="93">
        <v>321562.5</v>
      </c>
      <c r="AE9" s="93">
        <v>0</v>
      </c>
      <c r="AF9" s="93">
        <v>22179</v>
      </c>
      <c r="AG9" s="93">
        <v>2700</v>
      </c>
      <c r="AH9" s="93">
        <v>0</v>
      </c>
      <c r="AI9" s="93">
        <v>26991</v>
      </c>
      <c r="AJ9" s="93">
        <v>12937</v>
      </c>
      <c r="AK9" s="93">
        <v>0</v>
      </c>
      <c r="AL9" s="93">
        <v>0</v>
      </c>
      <c r="AM9" s="93">
        <v>3073</v>
      </c>
      <c r="AN9" s="93">
        <v>107200</v>
      </c>
      <c r="AO9" s="93">
        <v>933754.3</v>
      </c>
      <c r="AP9" s="93">
        <v>111700</v>
      </c>
      <c r="AQ9" s="93">
        <v>1920</v>
      </c>
      <c r="AR9" s="93">
        <v>221296.47</v>
      </c>
      <c r="AS9" s="93">
        <v>23613</v>
      </c>
      <c r="AT9" s="93">
        <v>0</v>
      </c>
      <c r="AU9" s="93">
        <v>188513</v>
      </c>
      <c r="AV9" s="93">
        <v>46465</v>
      </c>
      <c r="AW9" s="93">
        <v>0</v>
      </c>
      <c r="AX9" s="93">
        <v>0</v>
      </c>
      <c r="AY9" s="93">
        <v>0</v>
      </c>
      <c r="AZ9" s="93">
        <v>0</v>
      </c>
      <c r="BA9" s="93">
        <v>0</v>
      </c>
      <c r="BB9" s="93">
        <v>0</v>
      </c>
      <c r="BC9" s="93">
        <v>13650</v>
      </c>
      <c r="BD9" s="93">
        <v>0</v>
      </c>
      <c r="BE9" s="93">
        <v>14000</v>
      </c>
      <c r="BF9" s="93">
        <v>0</v>
      </c>
      <c r="BG9" s="93">
        <v>0</v>
      </c>
      <c r="BH9" s="93">
        <v>18815</v>
      </c>
      <c r="BI9" s="93">
        <v>0</v>
      </c>
      <c r="BJ9" s="93">
        <v>0</v>
      </c>
      <c r="BK9" s="93">
        <v>0</v>
      </c>
      <c r="BL9" s="93">
        <v>0</v>
      </c>
      <c r="BM9" s="93">
        <v>0</v>
      </c>
      <c r="BN9" s="93">
        <v>0</v>
      </c>
      <c r="BO9" s="93">
        <v>0</v>
      </c>
      <c r="BP9" s="93">
        <v>0</v>
      </c>
      <c r="BQ9" s="93">
        <v>0</v>
      </c>
      <c r="BR9" s="93">
        <v>0</v>
      </c>
      <c r="BS9" s="93">
        <v>0</v>
      </c>
      <c r="BT9" s="93">
        <v>0</v>
      </c>
      <c r="BU9" s="93">
        <v>0</v>
      </c>
      <c r="BV9" s="93">
        <v>0</v>
      </c>
      <c r="BW9" s="93">
        <v>0</v>
      </c>
      <c r="BX9" s="93">
        <v>0</v>
      </c>
      <c r="BY9" s="93">
        <v>0</v>
      </c>
      <c r="BZ9" s="93">
        <v>0</v>
      </c>
      <c r="CA9" s="93">
        <v>63539</v>
      </c>
      <c r="CB9" s="93">
        <v>0</v>
      </c>
      <c r="CC9" s="93">
        <v>6598</v>
      </c>
      <c r="CD9" s="93">
        <v>2670</v>
      </c>
      <c r="CE9" s="93">
        <v>0</v>
      </c>
      <c r="CF9" s="93">
        <v>0</v>
      </c>
      <c r="CG9" s="93">
        <v>0</v>
      </c>
      <c r="CH9" s="93">
        <v>41272</v>
      </c>
      <c r="CI9" s="93">
        <v>0</v>
      </c>
      <c r="CJ9" s="93">
        <v>0</v>
      </c>
      <c r="CK9" s="93">
        <v>0</v>
      </c>
      <c r="CL9" s="93">
        <v>0</v>
      </c>
      <c r="CM9" s="93">
        <v>0</v>
      </c>
      <c r="CN9" s="93">
        <v>0</v>
      </c>
      <c r="CO9" s="93">
        <v>0</v>
      </c>
      <c r="CP9" s="93">
        <v>0</v>
      </c>
      <c r="CQ9" s="93">
        <v>12999</v>
      </c>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100" customFormat="1" ht="15" customHeight="1">
      <c r="A10" s="94" t="s">
        <v>82</v>
      </c>
      <c r="B10" s="95"/>
      <c r="C10" s="95" t="s">
        <v>4</v>
      </c>
      <c r="D10" s="95" t="s">
        <v>83</v>
      </c>
      <c r="E10" s="93">
        <v>2000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0</v>
      </c>
      <c r="Z10" s="93">
        <v>0</v>
      </c>
      <c r="AA10" s="93">
        <v>0</v>
      </c>
      <c r="AB10" s="93">
        <v>0</v>
      </c>
      <c r="AC10" s="93">
        <v>0</v>
      </c>
      <c r="AD10" s="93">
        <v>0</v>
      </c>
      <c r="AE10" s="93">
        <v>0</v>
      </c>
      <c r="AF10" s="93">
        <v>0</v>
      </c>
      <c r="AG10" s="93">
        <v>0</v>
      </c>
      <c r="AH10" s="93">
        <v>0</v>
      </c>
      <c r="AI10" s="93">
        <v>0</v>
      </c>
      <c r="AJ10" s="93">
        <v>0</v>
      </c>
      <c r="AK10" s="93">
        <v>0</v>
      </c>
      <c r="AL10" s="93">
        <v>0</v>
      </c>
      <c r="AM10" s="93">
        <v>0</v>
      </c>
      <c r="AN10" s="93">
        <v>0</v>
      </c>
      <c r="AO10" s="93">
        <v>0</v>
      </c>
      <c r="AP10" s="93">
        <v>0</v>
      </c>
      <c r="AQ10" s="93">
        <v>0</v>
      </c>
      <c r="AR10" s="93">
        <v>0</v>
      </c>
      <c r="AS10" s="93">
        <v>0</v>
      </c>
      <c r="AT10" s="93">
        <v>0</v>
      </c>
      <c r="AU10" s="93">
        <v>0</v>
      </c>
      <c r="AV10" s="93">
        <v>2000</v>
      </c>
      <c r="AW10" s="93">
        <v>0</v>
      </c>
      <c r="AX10" s="93">
        <v>0</v>
      </c>
      <c r="AY10" s="93">
        <v>0</v>
      </c>
      <c r="AZ10" s="93">
        <v>0</v>
      </c>
      <c r="BA10" s="93">
        <v>0</v>
      </c>
      <c r="BB10" s="93">
        <v>0</v>
      </c>
      <c r="BC10" s="93">
        <v>0</v>
      </c>
      <c r="BD10" s="93">
        <v>0</v>
      </c>
      <c r="BE10" s="93">
        <v>2000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3">
        <v>0</v>
      </c>
      <c r="CO10" s="93">
        <v>0</v>
      </c>
      <c r="CP10" s="93">
        <v>0</v>
      </c>
      <c r="CQ10" s="93">
        <v>0</v>
      </c>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01" customFormat="1" ht="15" customHeight="1">
      <c r="A11" s="94" t="s">
        <v>84</v>
      </c>
      <c r="B11" s="95"/>
      <c r="C11" s="95" t="s">
        <v>4</v>
      </c>
      <c r="D11" s="95" t="s">
        <v>85</v>
      </c>
      <c r="E11" s="93">
        <v>2000</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3">
        <v>0</v>
      </c>
      <c r="W11" s="93">
        <v>0</v>
      </c>
      <c r="X11" s="93">
        <v>0</v>
      </c>
      <c r="Y11" s="93">
        <v>0</v>
      </c>
      <c r="Z11" s="93">
        <v>0</v>
      </c>
      <c r="AA11" s="93">
        <v>0</v>
      </c>
      <c r="AB11" s="93">
        <v>0</v>
      </c>
      <c r="AC11" s="93">
        <v>0</v>
      </c>
      <c r="AD11" s="93">
        <v>0</v>
      </c>
      <c r="AE11" s="93">
        <v>0</v>
      </c>
      <c r="AF11" s="93">
        <v>0</v>
      </c>
      <c r="AG11" s="93">
        <v>0</v>
      </c>
      <c r="AH11" s="93">
        <v>0</v>
      </c>
      <c r="AI11" s="93">
        <v>0</v>
      </c>
      <c r="AJ11" s="93">
        <v>0</v>
      </c>
      <c r="AK11" s="93">
        <v>0</v>
      </c>
      <c r="AL11" s="93">
        <v>0</v>
      </c>
      <c r="AM11" s="93">
        <v>0</v>
      </c>
      <c r="AN11" s="93">
        <v>0</v>
      </c>
      <c r="AO11" s="93">
        <v>0</v>
      </c>
      <c r="AP11" s="93">
        <v>0</v>
      </c>
      <c r="AQ11" s="93">
        <v>0</v>
      </c>
      <c r="AR11" s="93">
        <v>0</v>
      </c>
      <c r="AS11" s="93">
        <v>0</v>
      </c>
      <c r="AT11" s="93">
        <v>0</v>
      </c>
      <c r="AU11" s="93">
        <v>0</v>
      </c>
      <c r="AV11" s="93">
        <v>2000</v>
      </c>
      <c r="AW11" s="93">
        <v>0</v>
      </c>
      <c r="AX11" s="93">
        <v>0</v>
      </c>
      <c r="AY11" s="93">
        <v>0</v>
      </c>
      <c r="AZ11" s="93">
        <v>0</v>
      </c>
      <c r="BA11" s="93">
        <v>0</v>
      </c>
      <c r="BB11" s="93">
        <v>0</v>
      </c>
      <c r="BC11" s="93">
        <v>0</v>
      </c>
      <c r="BD11" s="93">
        <v>0</v>
      </c>
      <c r="BE11" s="93">
        <v>2000</v>
      </c>
      <c r="BF11" s="93">
        <v>0</v>
      </c>
      <c r="BG11" s="93">
        <v>0</v>
      </c>
      <c r="BH11" s="93">
        <v>0</v>
      </c>
      <c r="BI11" s="93">
        <v>0</v>
      </c>
      <c r="BJ11" s="93">
        <v>0</v>
      </c>
      <c r="BK11" s="93">
        <v>0</v>
      </c>
      <c r="BL11" s="93">
        <v>0</v>
      </c>
      <c r="BM11" s="93">
        <v>0</v>
      </c>
      <c r="BN11" s="93">
        <v>0</v>
      </c>
      <c r="BO11" s="93">
        <v>0</v>
      </c>
      <c r="BP11" s="93">
        <v>0</v>
      </c>
      <c r="BQ11" s="93">
        <v>0</v>
      </c>
      <c r="BR11" s="93">
        <v>0</v>
      </c>
      <c r="BS11" s="93">
        <v>0</v>
      </c>
      <c r="BT11" s="93">
        <v>0</v>
      </c>
      <c r="BU11" s="93">
        <v>0</v>
      </c>
      <c r="BV11" s="93">
        <v>0</v>
      </c>
      <c r="BW11" s="93">
        <v>0</v>
      </c>
      <c r="BX11" s="93">
        <v>0</v>
      </c>
      <c r="BY11" s="93">
        <v>0</v>
      </c>
      <c r="BZ11" s="93">
        <v>0</v>
      </c>
      <c r="CA11" s="93">
        <v>0</v>
      </c>
      <c r="CB11" s="93">
        <v>0</v>
      </c>
      <c r="CC11" s="93">
        <v>0</v>
      </c>
      <c r="CD11" s="93">
        <v>0</v>
      </c>
      <c r="CE11" s="93">
        <v>0</v>
      </c>
      <c r="CF11" s="93">
        <v>0</v>
      </c>
      <c r="CG11" s="93">
        <v>0</v>
      </c>
      <c r="CH11" s="93">
        <v>0</v>
      </c>
      <c r="CI11" s="93">
        <v>0</v>
      </c>
      <c r="CJ11" s="93">
        <v>0</v>
      </c>
      <c r="CK11" s="93">
        <v>0</v>
      </c>
      <c r="CL11" s="93">
        <v>0</v>
      </c>
      <c r="CM11" s="93">
        <v>0</v>
      </c>
      <c r="CN11" s="93">
        <v>0</v>
      </c>
      <c r="CO11" s="93">
        <v>0</v>
      </c>
      <c r="CP11" s="93">
        <v>0</v>
      </c>
      <c r="CQ11" s="93">
        <v>0</v>
      </c>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3" customFormat="1" ht="15" customHeight="1">
      <c r="A12" s="94" t="s">
        <v>86</v>
      </c>
      <c r="B12" s="95"/>
      <c r="C12" s="95" t="s">
        <v>4</v>
      </c>
      <c r="D12" s="95" t="s">
        <v>87</v>
      </c>
      <c r="E12" s="93">
        <v>2000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0</v>
      </c>
      <c r="AV12" s="93">
        <v>2000</v>
      </c>
      <c r="AW12" s="93">
        <v>0</v>
      </c>
      <c r="AX12" s="93">
        <v>0</v>
      </c>
      <c r="AY12" s="93">
        <v>0</v>
      </c>
      <c r="AZ12" s="93">
        <v>0</v>
      </c>
      <c r="BA12" s="93">
        <v>0</v>
      </c>
      <c r="BB12" s="93">
        <v>0</v>
      </c>
      <c r="BC12" s="93">
        <v>0</v>
      </c>
      <c r="BD12" s="93">
        <v>0</v>
      </c>
      <c r="BE12" s="93">
        <v>2000</v>
      </c>
      <c r="BF12" s="93">
        <v>0</v>
      </c>
      <c r="BG12" s="93">
        <v>0</v>
      </c>
      <c r="BH12" s="93">
        <v>0</v>
      </c>
      <c r="BI12" s="93">
        <v>0</v>
      </c>
      <c r="BJ12" s="93">
        <v>0</v>
      </c>
      <c r="BK12" s="93">
        <v>0</v>
      </c>
      <c r="BL12" s="93">
        <v>0</v>
      </c>
      <c r="BM12" s="93">
        <v>0</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3">
        <v>0</v>
      </c>
      <c r="CO12" s="93">
        <v>0</v>
      </c>
      <c r="CP12" s="93">
        <v>0</v>
      </c>
      <c r="CQ12" s="93">
        <v>0</v>
      </c>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01" customFormat="1" ht="15" customHeight="1">
      <c r="A13" s="94" t="s">
        <v>88</v>
      </c>
      <c r="B13" s="95"/>
      <c r="C13" s="95" t="s">
        <v>4</v>
      </c>
      <c r="D13" s="95" t="s">
        <v>89</v>
      </c>
      <c r="E13" s="93">
        <v>879433.26</v>
      </c>
      <c r="F13" s="93">
        <v>879433.26</v>
      </c>
      <c r="G13" s="93">
        <v>0</v>
      </c>
      <c r="H13" s="93">
        <v>0</v>
      </c>
      <c r="I13" s="93">
        <v>0</v>
      </c>
      <c r="J13" s="93">
        <v>0</v>
      </c>
      <c r="K13" s="93">
        <v>0</v>
      </c>
      <c r="L13" s="93">
        <v>797751.42</v>
      </c>
      <c r="M13" s="93">
        <v>0</v>
      </c>
      <c r="N13" s="93">
        <v>0</v>
      </c>
      <c r="O13" s="93">
        <v>0</v>
      </c>
      <c r="P13" s="93">
        <v>81681.84</v>
      </c>
      <c r="Q13" s="93">
        <v>0</v>
      </c>
      <c r="R13" s="93">
        <v>0</v>
      </c>
      <c r="S13" s="93">
        <v>0</v>
      </c>
      <c r="T13" s="93">
        <v>0</v>
      </c>
      <c r="U13" s="93">
        <v>0</v>
      </c>
      <c r="V13" s="93">
        <v>0</v>
      </c>
      <c r="W13" s="93">
        <v>0</v>
      </c>
      <c r="X13" s="93">
        <v>0</v>
      </c>
      <c r="Y13" s="93">
        <v>0</v>
      </c>
      <c r="Z13" s="93">
        <v>0</v>
      </c>
      <c r="AA13" s="93">
        <v>0</v>
      </c>
      <c r="AB13" s="93">
        <v>0</v>
      </c>
      <c r="AC13" s="93">
        <v>0</v>
      </c>
      <c r="AD13" s="93">
        <v>0</v>
      </c>
      <c r="AE13" s="93">
        <v>0</v>
      </c>
      <c r="AF13" s="93">
        <v>0</v>
      </c>
      <c r="AG13" s="93">
        <v>0</v>
      </c>
      <c r="AH13" s="93">
        <v>0</v>
      </c>
      <c r="AI13" s="93">
        <v>0</v>
      </c>
      <c r="AJ13" s="93">
        <v>0</v>
      </c>
      <c r="AK13" s="93">
        <v>0</v>
      </c>
      <c r="AL13" s="93">
        <v>0</v>
      </c>
      <c r="AM13" s="93">
        <v>0</v>
      </c>
      <c r="AN13" s="93">
        <v>0</v>
      </c>
      <c r="AO13" s="93">
        <v>0</v>
      </c>
      <c r="AP13" s="93">
        <v>0</v>
      </c>
      <c r="AQ13" s="93">
        <v>0</v>
      </c>
      <c r="AR13" s="93">
        <v>0</v>
      </c>
      <c r="AS13" s="93">
        <v>0</v>
      </c>
      <c r="AT13" s="93">
        <v>0</v>
      </c>
      <c r="AU13" s="93">
        <v>0</v>
      </c>
      <c r="AV13" s="93">
        <v>0</v>
      </c>
      <c r="AW13" s="93">
        <v>0</v>
      </c>
      <c r="AX13" s="93">
        <v>0</v>
      </c>
      <c r="AY13" s="93">
        <v>0</v>
      </c>
      <c r="AZ13" s="93">
        <v>0</v>
      </c>
      <c r="BA13" s="93">
        <v>0</v>
      </c>
      <c r="BB13" s="93">
        <v>0</v>
      </c>
      <c r="BC13" s="93">
        <v>0</v>
      </c>
      <c r="BD13" s="93">
        <v>0</v>
      </c>
      <c r="BE13" s="93">
        <v>0</v>
      </c>
      <c r="BF13" s="93">
        <v>0</v>
      </c>
      <c r="BG13" s="93">
        <v>0</v>
      </c>
      <c r="BH13" s="93">
        <v>0</v>
      </c>
      <c r="BI13" s="93">
        <v>0</v>
      </c>
      <c r="BJ13" s="93">
        <v>0</v>
      </c>
      <c r="BK13" s="93">
        <v>0</v>
      </c>
      <c r="BL13" s="93">
        <v>0</v>
      </c>
      <c r="BM13" s="93">
        <v>0</v>
      </c>
      <c r="BN13" s="93">
        <v>0</v>
      </c>
      <c r="BO13" s="93">
        <v>0</v>
      </c>
      <c r="BP13" s="93">
        <v>0</v>
      </c>
      <c r="BQ13" s="93">
        <v>0</v>
      </c>
      <c r="BR13" s="93">
        <v>0</v>
      </c>
      <c r="BS13" s="93">
        <v>0</v>
      </c>
      <c r="BT13" s="93">
        <v>0</v>
      </c>
      <c r="BU13" s="93">
        <v>0</v>
      </c>
      <c r="BV13" s="93">
        <v>0</v>
      </c>
      <c r="BW13" s="93">
        <v>0</v>
      </c>
      <c r="BX13" s="93">
        <v>0</v>
      </c>
      <c r="BY13" s="93">
        <v>0</v>
      </c>
      <c r="BZ13" s="93">
        <v>0</v>
      </c>
      <c r="CA13" s="93">
        <v>0</v>
      </c>
      <c r="CB13" s="93">
        <v>0</v>
      </c>
      <c r="CC13" s="93">
        <v>0</v>
      </c>
      <c r="CD13" s="93">
        <v>0</v>
      </c>
      <c r="CE13" s="93">
        <v>0</v>
      </c>
      <c r="CF13" s="93">
        <v>0</v>
      </c>
      <c r="CG13" s="93">
        <v>0</v>
      </c>
      <c r="CH13" s="93">
        <v>0</v>
      </c>
      <c r="CI13" s="93">
        <v>0</v>
      </c>
      <c r="CJ13" s="93">
        <v>0</v>
      </c>
      <c r="CK13" s="93">
        <v>0</v>
      </c>
      <c r="CL13" s="93">
        <v>0</v>
      </c>
      <c r="CM13" s="93">
        <v>0</v>
      </c>
      <c r="CN13" s="93">
        <v>0</v>
      </c>
      <c r="CO13" s="93">
        <v>0</v>
      </c>
      <c r="CP13" s="93">
        <v>0</v>
      </c>
      <c r="CQ13" s="93">
        <v>0</v>
      </c>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s="3" customFormat="1" ht="15" customHeight="1">
      <c r="A14" s="94" t="s">
        <v>90</v>
      </c>
      <c r="B14" s="95"/>
      <c r="C14" s="95" t="s">
        <v>4</v>
      </c>
      <c r="D14" s="95" t="s">
        <v>91</v>
      </c>
      <c r="E14" s="93">
        <v>797751.42</v>
      </c>
      <c r="F14" s="93">
        <v>797751.42</v>
      </c>
      <c r="G14" s="93">
        <v>0</v>
      </c>
      <c r="H14" s="93">
        <v>0</v>
      </c>
      <c r="I14" s="93">
        <v>0</v>
      </c>
      <c r="J14" s="93">
        <v>0</v>
      </c>
      <c r="K14" s="93">
        <v>0</v>
      </c>
      <c r="L14" s="93">
        <v>797751.42</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3">
        <v>0</v>
      </c>
      <c r="AU14" s="93">
        <v>0</v>
      </c>
      <c r="AV14" s="93">
        <v>0</v>
      </c>
      <c r="AW14" s="93">
        <v>0</v>
      </c>
      <c r="AX14" s="93">
        <v>0</v>
      </c>
      <c r="AY14" s="93">
        <v>0</v>
      </c>
      <c r="AZ14" s="93">
        <v>0</v>
      </c>
      <c r="BA14" s="93">
        <v>0</v>
      </c>
      <c r="BB14" s="93">
        <v>0</v>
      </c>
      <c r="BC14" s="93">
        <v>0</v>
      </c>
      <c r="BD14" s="93">
        <v>0</v>
      </c>
      <c r="BE14" s="93">
        <v>0</v>
      </c>
      <c r="BF14" s="93">
        <v>0</v>
      </c>
      <c r="BG14" s="93">
        <v>0</v>
      </c>
      <c r="BH14" s="93">
        <v>0</v>
      </c>
      <c r="BI14" s="93">
        <v>0</v>
      </c>
      <c r="BJ14" s="93">
        <v>0</v>
      </c>
      <c r="BK14" s="93">
        <v>0</v>
      </c>
      <c r="BL14" s="93">
        <v>0</v>
      </c>
      <c r="BM14" s="93">
        <v>0</v>
      </c>
      <c r="BN14" s="93">
        <v>0</v>
      </c>
      <c r="BO14" s="93">
        <v>0</v>
      </c>
      <c r="BP14" s="93">
        <v>0</v>
      </c>
      <c r="BQ14" s="93">
        <v>0</v>
      </c>
      <c r="BR14" s="93">
        <v>0</v>
      </c>
      <c r="BS14" s="93">
        <v>0</v>
      </c>
      <c r="BT14" s="93">
        <v>0</v>
      </c>
      <c r="BU14" s="93">
        <v>0</v>
      </c>
      <c r="BV14" s="93">
        <v>0</v>
      </c>
      <c r="BW14" s="93">
        <v>0</v>
      </c>
      <c r="BX14" s="93">
        <v>0</v>
      </c>
      <c r="BY14" s="93">
        <v>0</v>
      </c>
      <c r="BZ14" s="93">
        <v>0</v>
      </c>
      <c r="CA14" s="93">
        <v>0</v>
      </c>
      <c r="CB14" s="93">
        <v>0</v>
      </c>
      <c r="CC14" s="93">
        <v>0</v>
      </c>
      <c r="CD14" s="93">
        <v>0</v>
      </c>
      <c r="CE14" s="93">
        <v>0</v>
      </c>
      <c r="CF14" s="93">
        <v>0</v>
      </c>
      <c r="CG14" s="93">
        <v>0</v>
      </c>
      <c r="CH14" s="93">
        <v>0</v>
      </c>
      <c r="CI14" s="93">
        <v>0</v>
      </c>
      <c r="CJ14" s="93">
        <v>0</v>
      </c>
      <c r="CK14" s="93">
        <v>0</v>
      </c>
      <c r="CL14" s="93">
        <v>0</v>
      </c>
      <c r="CM14" s="93">
        <v>0</v>
      </c>
      <c r="CN14" s="93">
        <v>0</v>
      </c>
      <c r="CO14" s="93">
        <v>0</v>
      </c>
      <c r="CP14" s="93">
        <v>0</v>
      </c>
      <c r="CQ14" s="93">
        <v>0</v>
      </c>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101" customFormat="1" ht="15" customHeight="1">
      <c r="A15" s="94" t="s">
        <v>92</v>
      </c>
      <c r="B15" s="95"/>
      <c r="C15" s="95" t="s">
        <v>4</v>
      </c>
      <c r="D15" s="95" t="s">
        <v>93</v>
      </c>
      <c r="E15" s="93">
        <v>797751.42</v>
      </c>
      <c r="F15" s="93">
        <v>797751.42</v>
      </c>
      <c r="G15" s="93">
        <v>0</v>
      </c>
      <c r="H15" s="93">
        <v>0</v>
      </c>
      <c r="I15" s="93">
        <v>0</v>
      </c>
      <c r="J15" s="93">
        <v>0</v>
      </c>
      <c r="K15" s="93">
        <v>0</v>
      </c>
      <c r="L15" s="93">
        <v>797751.42</v>
      </c>
      <c r="M15" s="93">
        <v>0</v>
      </c>
      <c r="N15" s="93">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3">
        <v>0</v>
      </c>
      <c r="AQ15" s="93">
        <v>0</v>
      </c>
      <c r="AR15" s="93">
        <v>0</v>
      </c>
      <c r="AS15" s="93">
        <v>0</v>
      </c>
      <c r="AT15" s="93">
        <v>0</v>
      </c>
      <c r="AU15" s="93">
        <v>0</v>
      </c>
      <c r="AV15" s="93">
        <v>0</v>
      </c>
      <c r="AW15" s="93">
        <v>0</v>
      </c>
      <c r="AX15" s="93">
        <v>0</v>
      </c>
      <c r="AY15" s="93">
        <v>0</v>
      </c>
      <c r="AZ15" s="93">
        <v>0</v>
      </c>
      <c r="BA15" s="93">
        <v>0</v>
      </c>
      <c r="BB15" s="93">
        <v>0</v>
      </c>
      <c r="BC15" s="93">
        <v>0</v>
      </c>
      <c r="BD15" s="93">
        <v>0</v>
      </c>
      <c r="BE15" s="93">
        <v>0</v>
      </c>
      <c r="BF15" s="93">
        <v>0</v>
      </c>
      <c r="BG15" s="93">
        <v>0</v>
      </c>
      <c r="BH15" s="93">
        <v>0</v>
      </c>
      <c r="BI15" s="93">
        <v>0</v>
      </c>
      <c r="BJ15" s="93">
        <v>0</v>
      </c>
      <c r="BK15" s="93">
        <v>0</v>
      </c>
      <c r="BL15" s="93">
        <v>0</v>
      </c>
      <c r="BM15" s="93">
        <v>0</v>
      </c>
      <c r="BN15" s="93">
        <v>0</v>
      </c>
      <c r="BO15" s="93">
        <v>0</v>
      </c>
      <c r="BP15" s="93">
        <v>0</v>
      </c>
      <c r="BQ15" s="93">
        <v>0</v>
      </c>
      <c r="BR15" s="93">
        <v>0</v>
      </c>
      <c r="BS15" s="93">
        <v>0</v>
      </c>
      <c r="BT15" s="93">
        <v>0</v>
      </c>
      <c r="BU15" s="93">
        <v>0</v>
      </c>
      <c r="BV15" s="93">
        <v>0</v>
      </c>
      <c r="BW15" s="93">
        <v>0</v>
      </c>
      <c r="BX15" s="93">
        <v>0</v>
      </c>
      <c r="BY15" s="93">
        <v>0</v>
      </c>
      <c r="BZ15" s="93">
        <v>0</v>
      </c>
      <c r="CA15" s="93">
        <v>0</v>
      </c>
      <c r="CB15" s="93">
        <v>0</v>
      </c>
      <c r="CC15" s="93">
        <v>0</v>
      </c>
      <c r="CD15" s="93">
        <v>0</v>
      </c>
      <c r="CE15" s="93">
        <v>0</v>
      </c>
      <c r="CF15" s="93">
        <v>0</v>
      </c>
      <c r="CG15" s="93">
        <v>0</v>
      </c>
      <c r="CH15" s="93">
        <v>0</v>
      </c>
      <c r="CI15" s="93">
        <v>0</v>
      </c>
      <c r="CJ15" s="93">
        <v>0</v>
      </c>
      <c r="CK15" s="93">
        <v>0</v>
      </c>
      <c r="CL15" s="93">
        <v>0</v>
      </c>
      <c r="CM15" s="93">
        <v>0</v>
      </c>
      <c r="CN15" s="93">
        <v>0</v>
      </c>
      <c r="CO15" s="93">
        <v>0</v>
      </c>
      <c r="CP15" s="93">
        <v>0</v>
      </c>
      <c r="CQ15" s="93">
        <v>0</v>
      </c>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s="3" customFormat="1" ht="15" customHeight="1">
      <c r="A16" s="94" t="s">
        <v>94</v>
      </c>
      <c r="B16" s="95"/>
      <c r="C16" s="95" t="s">
        <v>4</v>
      </c>
      <c r="D16" s="95" t="s">
        <v>95</v>
      </c>
      <c r="E16" s="93">
        <v>74146.56</v>
      </c>
      <c r="F16" s="93">
        <v>74146.56</v>
      </c>
      <c r="G16" s="93">
        <v>0</v>
      </c>
      <c r="H16" s="93">
        <v>0</v>
      </c>
      <c r="I16" s="93">
        <v>0</v>
      </c>
      <c r="J16" s="93">
        <v>0</v>
      </c>
      <c r="K16" s="93">
        <v>0</v>
      </c>
      <c r="L16" s="93">
        <v>0</v>
      </c>
      <c r="M16" s="93">
        <v>0</v>
      </c>
      <c r="N16" s="93">
        <v>0</v>
      </c>
      <c r="O16" s="93">
        <v>0</v>
      </c>
      <c r="P16" s="93">
        <v>74146.56</v>
      </c>
      <c r="Q16" s="93">
        <v>0</v>
      </c>
      <c r="R16" s="93">
        <v>0</v>
      </c>
      <c r="S16" s="93">
        <v>0</v>
      </c>
      <c r="T16" s="93">
        <v>0</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0</v>
      </c>
      <c r="AO16" s="93">
        <v>0</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0</v>
      </c>
      <c r="BH16" s="93">
        <v>0</v>
      </c>
      <c r="BI16" s="93">
        <v>0</v>
      </c>
      <c r="BJ16" s="93">
        <v>0</v>
      </c>
      <c r="BK16" s="93">
        <v>0</v>
      </c>
      <c r="BL16" s="93">
        <v>0</v>
      </c>
      <c r="BM16" s="93">
        <v>0</v>
      </c>
      <c r="BN16" s="93">
        <v>0</v>
      </c>
      <c r="BO16" s="93">
        <v>0</v>
      </c>
      <c r="BP16" s="93">
        <v>0</v>
      </c>
      <c r="BQ16" s="93">
        <v>0</v>
      </c>
      <c r="BR16" s="93">
        <v>0</v>
      </c>
      <c r="BS16" s="93">
        <v>0</v>
      </c>
      <c r="BT16" s="93">
        <v>0</v>
      </c>
      <c r="BU16" s="93">
        <v>0</v>
      </c>
      <c r="BV16" s="93">
        <v>0</v>
      </c>
      <c r="BW16" s="93">
        <v>0</v>
      </c>
      <c r="BX16" s="93">
        <v>0</v>
      </c>
      <c r="BY16" s="93">
        <v>0</v>
      </c>
      <c r="BZ16" s="93">
        <v>0</v>
      </c>
      <c r="CA16" s="93">
        <v>0</v>
      </c>
      <c r="CB16" s="93">
        <v>0</v>
      </c>
      <c r="CC16" s="93">
        <v>0</v>
      </c>
      <c r="CD16" s="93">
        <v>0</v>
      </c>
      <c r="CE16" s="93">
        <v>0</v>
      </c>
      <c r="CF16" s="93">
        <v>0</v>
      </c>
      <c r="CG16" s="93">
        <v>0</v>
      </c>
      <c r="CH16" s="93">
        <v>0</v>
      </c>
      <c r="CI16" s="93">
        <v>0</v>
      </c>
      <c r="CJ16" s="93">
        <v>0</v>
      </c>
      <c r="CK16" s="93">
        <v>0</v>
      </c>
      <c r="CL16" s="93">
        <v>0</v>
      </c>
      <c r="CM16" s="93">
        <v>0</v>
      </c>
      <c r="CN16" s="93">
        <v>0</v>
      </c>
      <c r="CO16" s="93">
        <v>0</v>
      </c>
      <c r="CP16" s="93">
        <v>0</v>
      </c>
      <c r="CQ16" s="93">
        <v>0</v>
      </c>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3" customFormat="1" ht="15" customHeight="1">
      <c r="A17" s="94" t="s">
        <v>96</v>
      </c>
      <c r="B17" s="95"/>
      <c r="C17" s="95" t="s">
        <v>4</v>
      </c>
      <c r="D17" s="95" t="s">
        <v>97</v>
      </c>
      <c r="E17" s="93">
        <v>74146.56</v>
      </c>
      <c r="F17" s="93">
        <v>74146.56</v>
      </c>
      <c r="G17" s="93">
        <v>0</v>
      </c>
      <c r="H17" s="93">
        <v>0</v>
      </c>
      <c r="I17" s="93">
        <v>0</v>
      </c>
      <c r="J17" s="93">
        <v>0</v>
      </c>
      <c r="K17" s="93">
        <v>0</v>
      </c>
      <c r="L17" s="93">
        <v>0</v>
      </c>
      <c r="M17" s="93">
        <v>0</v>
      </c>
      <c r="N17" s="93">
        <v>0</v>
      </c>
      <c r="O17" s="93">
        <v>0</v>
      </c>
      <c r="P17" s="93">
        <v>74146.56</v>
      </c>
      <c r="Q17" s="93">
        <v>0</v>
      </c>
      <c r="R17" s="93">
        <v>0</v>
      </c>
      <c r="S17" s="93">
        <v>0</v>
      </c>
      <c r="T17" s="93">
        <v>0</v>
      </c>
      <c r="U17" s="93">
        <v>0</v>
      </c>
      <c r="V17" s="93">
        <v>0</v>
      </c>
      <c r="W17" s="93">
        <v>0</v>
      </c>
      <c r="X17" s="93">
        <v>0</v>
      </c>
      <c r="Y17" s="93">
        <v>0</v>
      </c>
      <c r="Z17" s="93">
        <v>0</v>
      </c>
      <c r="AA17" s="93">
        <v>0</v>
      </c>
      <c r="AB17" s="93">
        <v>0</v>
      </c>
      <c r="AC17" s="93">
        <v>0</v>
      </c>
      <c r="AD17" s="93">
        <v>0</v>
      </c>
      <c r="AE17" s="93">
        <v>0</v>
      </c>
      <c r="AF17" s="93">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0</v>
      </c>
      <c r="AW17" s="93">
        <v>0</v>
      </c>
      <c r="AX17" s="93">
        <v>0</v>
      </c>
      <c r="AY17" s="93">
        <v>0</v>
      </c>
      <c r="AZ17" s="93">
        <v>0</v>
      </c>
      <c r="BA17" s="93">
        <v>0</v>
      </c>
      <c r="BB17" s="93">
        <v>0</v>
      </c>
      <c r="BC17" s="93">
        <v>0</v>
      </c>
      <c r="BD17" s="93">
        <v>0</v>
      </c>
      <c r="BE17" s="93">
        <v>0</v>
      </c>
      <c r="BF17" s="93">
        <v>0</v>
      </c>
      <c r="BG17" s="93">
        <v>0</v>
      </c>
      <c r="BH17" s="93">
        <v>0</v>
      </c>
      <c r="BI17" s="93">
        <v>0</v>
      </c>
      <c r="BJ17" s="93">
        <v>0</v>
      </c>
      <c r="BK17" s="93">
        <v>0</v>
      </c>
      <c r="BL17" s="93">
        <v>0</v>
      </c>
      <c r="BM17" s="93">
        <v>0</v>
      </c>
      <c r="BN17" s="93">
        <v>0</v>
      </c>
      <c r="BO17" s="93">
        <v>0</v>
      </c>
      <c r="BP17" s="93">
        <v>0</v>
      </c>
      <c r="BQ17" s="93">
        <v>0</v>
      </c>
      <c r="BR17" s="93">
        <v>0</v>
      </c>
      <c r="BS17" s="93">
        <v>0</v>
      </c>
      <c r="BT17" s="93">
        <v>0</v>
      </c>
      <c r="BU17" s="93">
        <v>0</v>
      </c>
      <c r="BV17" s="93">
        <v>0</v>
      </c>
      <c r="BW17" s="93">
        <v>0</v>
      </c>
      <c r="BX17" s="93">
        <v>0</v>
      </c>
      <c r="BY17" s="93">
        <v>0</v>
      </c>
      <c r="BZ17" s="93">
        <v>0</v>
      </c>
      <c r="CA17" s="93">
        <v>0</v>
      </c>
      <c r="CB17" s="93">
        <v>0</v>
      </c>
      <c r="CC17" s="93">
        <v>0</v>
      </c>
      <c r="CD17" s="93">
        <v>0</v>
      </c>
      <c r="CE17" s="93">
        <v>0</v>
      </c>
      <c r="CF17" s="93">
        <v>0</v>
      </c>
      <c r="CG17" s="93">
        <v>0</v>
      </c>
      <c r="CH17" s="93">
        <v>0</v>
      </c>
      <c r="CI17" s="93">
        <v>0</v>
      </c>
      <c r="CJ17" s="93">
        <v>0</v>
      </c>
      <c r="CK17" s="93">
        <v>0</v>
      </c>
      <c r="CL17" s="93">
        <v>0</v>
      </c>
      <c r="CM17" s="93">
        <v>0</v>
      </c>
      <c r="CN17" s="93">
        <v>0</v>
      </c>
      <c r="CO17" s="93">
        <v>0</v>
      </c>
      <c r="CP17" s="93">
        <v>0</v>
      </c>
      <c r="CQ17" s="93">
        <v>0</v>
      </c>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s="3" customFormat="1" ht="15" customHeight="1">
      <c r="A18" s="94" t="s">
        <v>98</v>
      </c>
      <c r="B18" s="95"/>
      <c r="C18" s="95" t="s">
        <v>4</v>
      </c>
      <c r="D18" s="95" t="s">
        <v>99</v>
      </c>
      <c r="E18" s="93">
        <v>7535.28</v>
      </c>
      <c r="F18" s="93">
        <v>7535.28</v>
      </c>
      <c r="G18" s="93">
        <v>0</v>
      </c>
      <c r="H18" s="93">
        <v>0</v>
      </c>
      <c r="I18" s="93">
        <v>0</v>
      </c>
      <c r="J18" s="93">
        <v>0</v>
      </c>
      <c r="K18" s="93">
        <v>0</v>
      </c>
      <c r="L18" s="93">
        <v>0</v>
      </c>
      <c r="M18" s="93">
        <v>0</v>
      </c>
      <c r="N18" s="93">
        <v>0</v>
      </c>
      <c r="O18" s="93">
        <v>0</v>
      </c>
      <c r="P18" s="93">
        <v>7535.28</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0</v>
      </c>
      <c r="AP18" s="93">
        <v>0</v>
      </c>
      <c r="AQ18" s="93">
        <v>0</v>
      </c>
      <c r="AR18" s="93">
        <v>0</v>
      </c>
      <c r="AS18" s="93">
        <v>0</v>
      </c>
      <c r="AT18" s="93">
        <v>0</v>
      </c>
      <c r="AU18" s="93">
        <v>0</v>
      </c>
      <c r="AV18" s="93">
        <v>0</v>
      </c>
      <c r="AW18" s="93">
        <v>0</v>
      </c>
      <c r="AX18" s="93">
        <v>0</v>
      </c>
      <c r="AY18" s="93">
        <v>0</v>
      </c>
      <c r="AZ18" s="93">
        <v>0</v>
      </c>
      <c r="BA18" s="93">
        <v>0</v>
      </c>
      <c r="BB18" s="93">
        <v>0</v>
      </c>
      <c r="BC18" s="93">
        <v>0</v>
      </c>
      <c r="BD18" s="93">
        <v>0</v>
      </c>
      <c r="BE18" s="93">
        <v>0</v>
      </c>
      <c r="BF18" s="93">
        <v>0</v>
      </c>
      <c r="BG18" s="93">
        <v>0</v>
      </c>
      <c r="BH18" s="93">
        <v>0</v>
      </c>
      <c r="BI18" s="93">
        <v>0</v>
      </c>
      <c r="BJ18" s="93">
        <v>0</v>
      </c>
      <c r="BK18" s="93">
        <v>0</v>
      </c>
      <c r="BL18" s="93">
        <v>0</v>
      </c>
      <c r="BM18" s="93">
        <v>0</v>
      </c>
      <c r="BN18" s="93">
        <v>0</v>
      </c>
      <c r="BO18" s="93">
        <v>0</v>
      </c>
      <c r="BP18" s="93">
        <v>0</v>
      </c>
      <c r="BQ18" s="93">
        <v>0</v>
      </c>
      <c r="BR18" s="93">
        <v>0</v>
      </c>
      <c r="BS18" s="93">
        <v>0</v>
      </c>
      <c r="BT18" s="93">
        <v>0</v>
      </c>
      <c r="BU18" s="93">
        <v>0</v>
      </c>
      <c r="BV18" s="93">
        <v>0</v>
      </c>
      <c r="BW18" s="93">
        <v>0</v>
      </c>
      <c r="BX18" s="93">
        <v>0</v>
      </c>
      <c r="BY18" s="93">
        <v>0</v>
      </c>
      <c r="BZ18" s="93">
        <v>0</v>
      </c>
      <c r="CA18" s="93">
        <v>0</v>
      </c>
      <c r="CB18" s="93">
        <v>0</v>
      </c>
      <c r="CC18" s="93">
        <v>0</v>
      </c>
      <c r="CD18" s="93">
        <v>0</v>
      </c>
      <c r="CE18" s="93">
        <v>0</v>
      </c>
      <c r="CF18" s="93">
        <v>0</v>
      </c>
      <c r="CG18" s="93">
        <v>0</v>
      </c>
      <c r="CH18" s="93">
        <v>0</v>
      </c>
      <c r="CI18" s="93">
        <v>0</v>
      </c>
      <c r="CJ18" s="93">
        <v>0</v>
      </c>
      <c r="CK18" s="93">
        <v>0</v>
      </c>
      <c r="CL18" s="93">
        <v>0</v>
      </c>
      <c r="CM18" s="93">
        <v>0</v>
      </c>
      <c r="CN18" s="93">
        <v>0</v>
      </c>
      <c r="CO18" s="93">
        <v>0</v>
      </c>
      <c r="CP18" s="93">
        <v>0</v>
      </c>
      <c r="CQ18" s="93">
        <v>0</v>
      </c>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s="100" customFormat="1" ht="15" customHeight="1">
      <c r="A19" s="94" t="s">
        <v>100</v>
      </c>
      <c r="B19" s="95"/>
      <c r="C19" s="95" t="s">
        <v>4</v>
      </c>
      <c r="D19" s="95" t="s">
        <v>101</v>
      </c>
      <c r="E19" s="93">
        <v>2549.28</v>
      </c>
      <c r="F19" s="93">
        <v>2549.28</v>
      </c>
      <c r="G19" s="93">
        <v>0</v>
      </c>
      <c r="H19" s="93">
        <v>0</v>
      </c>
      <c r="I19" s="93">
        <v>0</v>
      </c>
      <c r="J19" s="93">
        <v>0</v>
      </c>
      <c r="K19" s="93">
        <v>0</v>
      </c>
      <c r="L19" s="93">
        <v>0</v>
      </c>
      <c r="M19" s="93">
        <v>0</v>
      </c>
      <c r="N19" s="93">
        <v>0</v>
      </c>
      <c r="O19" s="93">
        <v>0</v>
      </c>
      <c r="P19" s="93">
        <v>2549.28</v>
      </c>
      <c r="Q19" s="93">
        <v>0</v>
      </c>
      <c r="R19" s="93">
        <v>0</v>
      </c>
      <c r="S19" s="93">
        <v>0</v>
      </c>
      <c r="T19" s="93">
        <v>0</v>
      </c>
      <c r="U19" s="93">
        <v>0</v>
      </c>
      <c r="V19" s="93">
        <v>0</v>
      </c>
      <c r="W19" s="93">
        <v>0</v>
      </c>
      <c r="X19" s="93">
        <v>0</v>
      </c>
      <c r="Y19" s="93">
        <v>0</v>
      </c>
      <c r="Z19" s="93">
        <v>0</v>
      </c>
      <c r="AA19" s="93">
        <v>0</v>
      </c>
      <c r="AB19" s="93">
        <v>0</v>
      </c>
      <c r="AC19" s="93">
        <v>0</v>
      </c>
      <c r="AD19" s="93">
        <v>0</v>
      </c>
      <c r="AE19" s="93">
        <v>0</v>
      </c>
      <c r="AF19" s="93">
        <v>0</v>
      </c>
      <c r="AG19" s="93">
        <v>0</v>
      </c>
      <c r="AH19" s="93">
        <v>0</v>
      </c>
      <c r="AI19" s="93">
        <v>0</v>
      </c>
      <c r="AJ19" s="93">
        <v>0</v>
      </c>
      <c r="AK19" s="93">
        <v>0</v>
      </c>
      <c r="AL19" s="93">
        <v>0</v>
      </c>
      <c r="AM19" s="93">
        <v>0</v>
      </c>
      <c r="AN19" s="93">
        <v>0</v>
      </c>
      <c r="AO19" s="93">
        <v>0</v>
      </c>
      <c r="AP19" s="93">
        <v>0</v>
      </c>
      <c r="AQ19" s="93">
        <v>0</v>
      </c>
      <c r="AR19" s="93">
        <v>0</v>
      </c>
      <c r="AS19" s="93">
        <v>0</v>
      </c>
      <c r="AT19" s="93">
        <v>0</v>
      </c>
      <c r="AU19" s="93">
        <v>0</v>
      </c>
      <c r="AV19" s="93">
        <v>0</v>
      </c>
      <c r="AW19" s="93">
        <v>0</v>
      </c>
      <c r="AX19" s="93">
        <v>0</v>
      </c>
      <c r="AY19" s="93">
        <v>0</v>
      </c>
      <c r="AZ19" s="93">
        <v>0</v>
      </c>
      <c r="BA19" s="93">
        <v>0</v>
      </c>
      <c r="BB19" s="93">
        <v>0</v>
      </c>
      <c r="BC19" s="93">
        <v>0</v>
      </c>
      <c r="BD19" s="93">
        <v>0</v>
      </c>
      <c r="BE19" s="93">
        <v>0</v>
      </c>
      <c r="BF19" s="93">
        <v>0</v>
      </c>
      <c r="BG19" s="93">
        <v>0</v>
      </c>
      <c r="BH19" s="93">
        <v>0</v>
      </c>
      <c r="BI19" s="93">
        <v>0</v>
      </c>
      <c r="BJ19" s="93">
        <v>0</v>
      </c>
      <c r="BK19" s="93">
        <v>0</v>
      </c>
      <c r="BL19" s="93">
        <v>0</v>
      </c>
      <c r="BM19" s="93">
        <v>0</v>
      </c>
      <c r="BN19" s="93">
        <v>0</v>
      </c>
      <c r="BO19" s="93">
        <v>0</v>
      </c>
      <c r="BP19" s="93">
        <v>0</v>
      </c>
      <c r="BQ19" s="93">
        <v>0</v>
      </c>
      <c r="BR19" s="93">
        <v>0</v>
      </c>
      <c r="BS19" s="93">
        <v>0</v>
      </c>
      <c r="BT19" s="93">
        <v>0</v>
      </c>
      <c r="BU19" s="93">
        <v>0</v>
      </c>
      <c r="BV19" s="93">
        <v>0</v>
      </c>
      <c r="BW19" s="93">
        <v>0</v>
      </c>
      <c r="BX19" s="93">
        <v>0</v>
      </c>
      <c r="BY19" s="93">
        <v>0</v>
      </c>
      <c r="BZ19" s="93">
        <v>0</v>
      </c>
      <c r="CA19" s="93">
        <v>0</v>
      </c>
      <c r="CB19" s="93">
        <v>0</v>
      </c>
      <c r="CC19" s="93">
        <v>0</v>
      </c>
      <c r="CD19" s="93">
        <v>0</v>
      </c>
      <c r="CE19" s="93">
        <v>0</v>
      </c>
      <c r="CF19" s="93">
        <v>0</v>
      </c>
      <c r="CG19" s="93">
        <v>0</v>
      </c>
      <c r="CH19" s="93">
        <v>0</v>
      </c>
      <c r="CI19" s="93">
        <v>0</v>
      </c>
      <c r="CJ19" s="93">
        <v>0</v>
      </c>
      <c r="CK19" s="93">
        <v>0</v>
      </c>
      <c r="CL19" s="93">
        <v>0</v>
      </c>
      <c r="CM19" s="93">
        <v>0</v>
      </c>
      <c r="CN19" s="93">
        <v>0</v>
      </c>
      <c r="CO19" s="93">
        <v>0</v>
      </c>
      <c r="CP19" s="93">
        <v>0</v>
      </c>
      <c r="CQ19" s="93">
        <v>0</v>
      </c>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102" customFormat="1" ht="15" customHeight="1">
      <c r="A20" s="94" t="s">
        <v>102</v>
      </c>
      <c r="B20" s="95"/>
      <c r="C20" s="95" t="s">
        <v>4</v>
      </c>
      <c r="D20" s="95" t="s">
        <v>103</v>
      </c>
      <c r="E20" s="93">
        <v>4986</v>
      </c>
      <c r="F20" s="93">
        <v>4986</v>
      </c>
      <c r="G20" s="93">
        <v>0</v>
      </c>
      <c r="H20" s="93">
        <v>0</v>
      </c>
      <c r="I20" s="93">
        <v>0</v>
      </c>
      <c r="J20" s="93">
        <v>0</v>
      </c>
      <c r="K20" s="93">
        <v>0</v>
      </c>
      <c r="L20" s="93">
        <v>0</v>
      </c>
      <c r="M20" s="93">
        <v>0</v>
      </c>
      <c r="N20" s="93">
        <v>0</v>
      </c>
      <c r="O20" s="93">
        <v>0</v>
      </c>
      <c r="P20" s="93">
        <v>4986</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0</v>
      </c>
      <c r="CE20" s="93">
        <v>0</v>
      </c>
      <c r="CF20" s="93">
        <v>0</v>
      </c>
      <c r="CG20" s="93">
        <v>0</v>
      </c>
      <c r="CH20" s="93">
        <v>0</v>
      </c>
      <c r="CI20" s="93">
        <v>0</v>
      </c>
      <c r="CJ20" s="93">
        <v>0</v>
      </c>
      <c r="CK20" s="93">
        <v>0</v>
      </c>
      <c r="CL20" s="93">
        <v>0</v>
      </c>
      <c r="CM20" s="93">
        <v>0</v>
      </c>
      <c r="CN20" s="93">
        <v>0</v>
      </c>
      <c r="CO20" s="93">
        <v>0</v>
      </c>
      <c r="CP20" s="93">
        <v>0</v>
      </c>
      <c r="CQ20" s="93">
        <v>0</v>
      </c>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s="4" customFormat="1" ht="15" customHeight="1">
      <c r="A21" s="94" t="s">
        <v>104</v>
      </c>
      <c r="B21" s="95"/>
      <c r="C21" s="95" t="s">
        <v>4</v>
      </c>
      <c r="D21" s="95" t="s">
        <v>105</v>
      </c>
      <c r="E21" s="93">
        <v>536949.78</v>
      </c>
      <c r="F21" s="93">
        <v>523299.78</v>
      </c>
      <c r="G21" s="93">
        <v>0</v>
      </c>
      <c r="H21" s="93">
        <v>0</v>
      </c>
      <c r="I21" s="93">
        <v>0</v>
      </c>
      <c r="J21" s="93">
        <v>0</v>
      </c>
      <c r="K21" s="93">
        <v>0</v>
      </c>
      <c r="L21" s="93">
        <v>0</v>
      </c>
      <c r="M21" s="93">
        <v>0</v>
      </c>
      <c r="N21" s="93">
        <v>398876.16</v>
      </c>
      <c r="O21" s="93">
        <v>89522.1</v>
      </c>
      <c r="P21" s="93">
        <v>34901.52</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13650</v>
      </c>
      <c r="AW21" s="93">
        <v>0</v>
      </c>
      <c r="AX21" s="93">
        <v>0</v>
      </c>
      <c r="AY21" s="93">
        <v>0</v>
      </c>
      <c r="AZ21" s="93">
        <v>0</v>
      </c>
      <c r="BA21" s="93">
        <v>0</v>
      </c>
      <c r="BB21" s="93">
        <v>0</v>
      </c>
      <c r="BC21" s="93">
        <v>13650</v>
      </c>
      <c r="BD21" s="93">
        <v>0</v>
      </c>
      <c r="BE21" s="93">
        <v>0</v>
      </c>
      <c r="BF21" s="93">
        <v>0</v>
      </c>
      <c r="BG21" s="93">
        <v>0</v>
      </c>
      <c r="BH21" s="93">
        <v>0</v>
      </c>
      <c r="BI21" s="93">
        <v>0</v>
      </c>
      <c r="BJ21" s="93">
        <v>0</v>
      </c>
      <c r="BK21" s="93">
        <v>0</v>
      </c>
      <c r="BL21" s="93">
        <v>0</v>
      </c>
      <c r="BM21" s="93">
        <v>0</v>
      </c>
      <c r="BN21" s="93">
        <v>0</v>
      </c>
      <c r="BO21" s="93">
        <v>0</v>
      </c>
      <c r="BP21" s="93">
        <v>0</v>
      </c>
      <c r="BQ21" s="93">
        <v>0</v>
      </c>
      <c r="BR21" s="93">
        <v>0</v>
      </c>
      <c r="BS21" s="93">
        <v>0</v>
      </c>
      <c r="BT21" s="93">
        <v>0</v>
      </c>
      <c r="BU21" s="93">
        <v>0</v>
      </c>
      <c r="BV21" s="93">
        <v>0</v>
      </c>
      <c r="BW21" s="93">
        <v>0</v>
      </c>
      <c r="BX21" s="93">
        <v>0</v>
      </c>
      <c r="BY21" s="93">
        <v>0</v>
      </c>
      <c r="BZ21" s="93">
        <v>0</v>
      </c>
      <c r="CA21" s="93">
        <v>0</v>
      </c>
      <c r="CB21" s="93">
        <v>0</v>
      </c>
      <c r="CC21" s="93">
        <v>0</v>
      </c>
      <c r="CD21" s="93">
        <v>0</v>
      </c>
      <c r="CE21" s="93">
        <v>0</v>
      </c>
      <c r="CF21" s="93">
        <v>0</v>
      </c>
      <c r="CG21" s="93">
        <v>0</v>
      </c>
      <c r="CH21" s="93">
        <v>0</v>
      </c>
      <c r="CI21" s="93">
        <v>0</v>
      </c>
      <c r="CJ21" s="93">
        <v>0</v>
      </c>
      <c r="CK21" s="93">
        <v>0</v>
      </c>
      <c r="CL21" s="93">
        <v>0</v>
      </c>
      <c r="CM21" s="93">
        <v>0</v>
      </c>
      <c r="CN21" s="93">
        <v>0</v>
      </c>
      <c r="CO21" s="93">
        <v>0</v>
      </c>
      <c r="CP21" s="93">
        <v>0</v>
      </c>
      <c r="CQ21" s="93">
        <v>0</v>
      </c>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s="4" customFormat="1" ht="15" customHeight="1">
      <c r="A22" s="94" t="s">
        <v>106</v>
      </c>
      <c r="B22" s="95"/>
      <c r="C22" s="95" t="s">
        <v>4</v>
      </c>
      <c r="D22" s="95" t="s">
        <v>107</v>
      </c>
      <c r="E22" s="93">
        <v>536949.78</v>
      </c>
      <c r="F22" s="93">
        <v>523299.78</v>
      </c>
      <c r="G22" s="93">
        <v>0</v>
      </c>
      <c r="H22" s="93">
        <v>0</v>
      </c>
      <c r="I22" s="93">
        <v>0</v>
      </c>
      <c r="J22" s="93">
        <v>0</v>
      </c>
      <c r="K22" s="93">
        <v>0</v>
      </c>
      <c r="L22" s="93">
        <v>0</v>
      </c>
      <c r="M22" s="93">
        <v>0</v>
      </c>
      <c r="N22" s="93">
        <v>398876.16</v>
      </c>
      <c r="O22" s="93">
        <v>89522.1</v>
      </c>
      <c r="P22" s="93">
        <v>34901.52</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13650</v>
      </c>
      <c r="AW22" s="93">
        <v>0</v>
      </c>
      <c r="AX22" s="93">
        <v>0</v>
      </c>
      <c r="AY22" s="93">
        <v>0</v>
      </c>
      <c r="AZ22" s="93">
        <v>0</v>
      </c>
      <c r="BA22" s="93">
        <v>0</v>
      </c>
      <c r="BB22" s="93">
        <v>0</v>
      </c>
      <c r="BC22" s="93">
        <v>13650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3">
        <v>0</v>
      </c>
      <c r="CO22" s="93">
        <v>0</v>
      </c>
      <c r="CP22" s="93">
        <v>0</v>
      </c>
      <c r="CQ22" s="93">
        <v>0</v>
      </c>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102" customFormat="1" ht="15" customHeight="1">
      <c r="A23" s="94" t="s">
        <v>108</v>
      </c>
      <c r="B23" s="95"/>
      <c r="C23" s="95" t="s">
        <v>4</v>
      </c>
      <c r="D23" s="95" t="s">
        <v>109</v>
      </c>
      <c r="E23" s="93">
        <v>433777.68</v>
      </c>
      <c r="F23" s="93">
        <v>433777.68</v>
      </c>
      <c r="G23" s="93">
        <v>0</v>
      </c>
      <c r="H23" s="93">
        <v>0</v>
      </c>
      <c r="I23" s="93">
        <v>0</v>
      </c>
      <c r="J23" s="93">
        <v>0</v>
      </c>
      <c r="K23" s="93">
        <v>0</v>
      </c>
      <c r="L23" s="93">
        <v>0</v>
      </c>
      <c r="M23" s="93">
        <v>0</v>
      </c>
      <c r="N23" s="93">
        <v>398876.16</v>
      </c>
      <c r="O23" s="93">
        <v>0</v>
      </c>
      <c r="P23" s="93">
        <v>34901.52</v>
      </c>
      <c r="Q23" s="93">
        <v>0</v>
      </c>
      <c r="R23" s="93">
        <v>0</v>
      </c>
      <c r="S23" s="93">
        <v>0</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v>0</v>
      </c>
      <c r="AQ23" s="93">
        <v>0</v>
      </c>
      <c r="AR23" s="93">
        <v>0</v>
      </c>
      <c r="AS23" s="93">
        <v>0</v>
      </c>
      <c r="AT23" s="93">
        <v>0</v>
      </c>
      <c r="AU23" s="93">
        <v>0</v>
      </c>
      <c r="AV23" s="93">
        <v>0</v>
      </c>
      <c r="AW23" s="93">
        <v>0</v>
      </c>
      <c r="AX23" s="93">
        <v>0</v>
      </c>
      <c r="AY23" s="93">
        <v>0</v>
      </c>
      <c r="AZ23" s="93">
        <v>0</v>
      </c>
      <c r="BA23" s="93">
        <v>0</v>
      </c>
      <c r="BB23" s="93">
        <v>0</v>
      </c>
      <c r="BC23" s="93">
        <v>0</v>
      </c>
      <c r="BD23" s="93">
        <v>0</v>
      </c>
      <c r="BE23" s="93">
        <v>0</v>
      </c>
      <c r="BF23" s="93">
        <v>0</v>
      </c>
      <c r="BG23" s="93">
        <v>0</v>
      </c>
      <c r="BH23" s="93">
        <v>0</v>
      </c>
      <c r="BI23" s="93">
        <v>0</v>
      </c>
      <c r="BJ23" s="93">
        <v>0</v>
      </c>
      <c r="BK23" s="93">
        <v>0</v>
      </c>
      <c r="BL23" s="93">
        <v>0</v>
      </c>
      <c r="BM23" s="93">
        <v>0</v>
      </c>
      <c r="BN23" s="93">
        <v>0</v>
      </c>
      <c r="BO23" s="93">
        <v>0</v>
      </c>
      <c r="BP23" s="93">
        <v>0</v>
      </c>
      <c r="BQ23" s="93">
        <v>0</v>
      </c>
      <c r="BR23" s="93">
        <v>0</v>
      </c>
      <c r="BS23" s="93">
        <v>0</v>
      </c>
      <c r="BT23" s="93">
        <v>0</v>
      </c>
      <c r="BU23" s="93">
        <v>0</v>
      </c>
      <c r="BV23" s="93">
        <v>0</v>
      </c>
      <c r="BW23" s="93">
        <v>0</v>
      </c>
      <c r="BX23" s="93">
        <v>0</v>
      </c>
      <c r="BY23" s="93">
        <v>0</v>
      </c>
      <c r="BZ23" s="93">
        <v>0</v>
      </c>
      <c r="CA23" s="93">
        <v>0</v>
      </c>
      <c r="CB23" s="93">
        <v>0</v>
      </c>
      <c r="CC23" s="93">
        <v>0</v>
      </c>
      <c r="CD23" s="93">
        <v>0</v>
      </c>
      <c r="CE23" s="93">
        <v>0</v>
      </c>
      <c r="CF23" s="93">
        <v>0</v>
      </c>
      <c r="CG23" s="93">
        <v>0</v>
      </c>
      <c r="CH23" s="93">
        <v>0</v>
      </c>
      <c r="CI23" s="93">
        <v>0</v>
      </c>
      <c r="CJ23" s="93">
        <v>0</v>
      </c>
      <c r="CK23" s="93">
        <v>0</v>
      </c>
      <c r="CL23" s="93">
        <v>0</v>
      </c>
      <c r="CM23" s="93">
        <v>0</v>
      </c>
      <c r="CN23" s="93">
        <v>0</v>
      </c>
      <c r="CO23" s="93">
        <v>0</v>
      </c>
      <c r="CP23" s="93">
        <v>0</v>
      </c>
      <c r="CQ23" s="93">
        <v>0</v>
      </c>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4" customFormat="1" ht="15" customHeight="1">
      <c r="A24" s="94" t="s">
        <v>110</v>
      </c>
      <c r="B24" s="95"/>
      <c r="C24" s="95" t="s">
        <v>4</v>
      </c>
      <c r="D24" s="95" t="s">
        <v>111</v>
      </c>
      <c r="E24" s="93">
        <v>89522.1</v>
      </c>
      <c r="F24" s="93">
        <v>89522.1</v>
      </c>
      <c r="G24" s="93">
        <v>0</v>
      </c>
      <c r="H24" s="93">
        <v>0</v>
      </c>
      <c r="I24" s="93">
        <v>0</v>
      </c>
      <c r="J24" s="93">
        <v>0</v>
      </c>
      <c r="K24" s="93">
        <v>0</v>
      </c>
      <c r="L24" s="93">
        <v>0</v>
      </c>
      <c r="M24" s="93">
        <v>0</v>
      </c>
      <c r="N24" s="93">
        <v>0</v>
      </c>
      <c r="O24" s="93">
        <v>89522.1</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0</v>
      </c>
      <c r="CD24" s="93">
        <v>0</v>
      </c>
      <c r="CE24" s="93">
        <v>0</v>
      </c>
      <c r="CF24" s="93">
        <v>0</v>
      </c>
      <c r="CG24" s="93">
        <v>0</v>
      </c>
      <c r="CH24" s="93">
        <v>0</v>
      </c>
      <c r="CI24" s="93">
        <v>0</v>
      </c>
      <c r="CJ24" s="93">
        <v>0</v>
      </c>
      <c r="CK24" s="93">
        <v>0</v>
      </c>
      <c r="CL24" s="93">
        <v>0</v>
      </c>
      <c r="CM24" s="93">
        <v>0</v>
      </c>
      <c r="CN24" s="93">
        <v>0</v>
      </c>
      <c r="CO24" s="93">
        <v>0</v>
      </c>
      <c r="CP24" s="93">
        <v>0</v>
      </c>
      <c r="CQ24" s="93">
        <v>0</v>
      </c>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103" customFormat="1" ht="15" customHeight="1">
      <c r="A25" s="94" t="s">
        <v>112</v>
      </c>
      <c r="B25" s="95"/>
      <c r="C25" s="95" t="s">
        <v>4</v>
      </c>
      <c r="D25" s="95" t="s">
        <v>113</v>
      </c>
      <c r="E25" s="93">
        <v>13650</v>
      </c>
      <c r="F25" s="93">
        <v>0</v>
      </c>
      <c r="G25" s="93">
        <v>0</v>
      </c>
      <c r="H25" s="93">
        <v>0</v>
      </c>
      <c r="I25" s="93">
        <v>0</v>
      </c>
      <c r="J25" s="93">
        <v>0</v>
      </c>
      <c r="K25" s="93">
        <v>0</v>
      </c>
      <c r="L25" s="93">
        <v>0</v>
      </c>
      <c r="M25" s="93">
        <v>0</v>
      </c>
      <c r="N25" s="93">
        <v>0</v>
      </c>
      <c r="O25" s="93">
        <v>0</v>
      </c>
      <c r="P25" s="93">
        <v>0</v>
      </c>
      <c r="Q25" s="93">
        <v>0</v>
      </c>
      <c r="R25" s="93">
        <v>0</v>
      </c>
      <c r="S25" s="93">
        <v>0</v>
      </c>
      <c r="T25" s="93">
        <v>0</v>
      </c>
      <c r="U25" s="93">
        <v>0</v>
      </c>
      <c r="V25" s="93">
        <v>0</v>
      </c>
      <c r="W25" s="93">
        <v>0</v>
      </c>
      <c r="X25" s="93">
        <v>0</v>
      </c>
      <c r="Y25" s="93">
        <v>0</v>
      </c>
      <c r="Z25" s="93">
        <v>0</v>
      </c>
      <c r="AA25" s="93">
        <v>0</v>
      </c>
      <c r="AB25" s="93">
        <v>0</v>
      </c>
      <c r="AC25" s="93">
        <v>0</v>
      </c>
      <c r="AD25" s="93">
        <v>0</v>
      </c>
      <c r="AE25" s="93">
        <v>0</v>
      </c>
      <c r="AF25" s="93">
        <v>0</v>
      </c>
      <c r="AG25" s="93">
        <v>0</v>
      </c>
      <c r="AH25" s="93">
        <v>0</v>
      </c>
      <c r="AI25" s="93">
        <v>0</v>
      </c>
      <c r="AJ25" s="93">
        <v>0</v>
      </c>
      <c r="AK25" s="93">
        <v>0</v>
      </c>
      <c r="AL25" s="93">
        <v>0</v>
      </c>
      <c r="AM25" s="93">
        <v>0</v>
      </c>
      <c r="AN25" s="93">
        <v>0</v>
      </c>
      <c r="AO25" s="93">
        <v>0</v>
      </c>
      <c r="AP25" s="93">
        <v>0</v>
      </c>
      <c r="AQ25" s="93">
        <v>0</v>
      </c>
      <c r="AR25" s="93">
        <v>0</v>
      </c>
      <c r="AS25" s="93">
        <v>0</v>
      </c>
      <c r="AT25" s="93">
        <v>0</v>
      </c>
      <c r="AU25" s="93">
        <v>0</v>
      </c>
      <c r="AV25" s="93">
        <v>13650</v>
      </c>
      <c r="AW25" s="93">
        <v>0</v>
      </c>
      <c r="AX25" s="93">
        <v>0</v>
      </c>
      <c r="AY25" s="93">
        <v>0</v>
      </c>
      <c r="AZ25" s="93">
        <v>0</v>
      </c>
      <c r="BA25" s="93">
        <v>0</v>
      </c>
      <c r="BB25" s="93">
        <v>0</v>
      </c>
      <c r="BC25" s="93">
        <v>13650</v>
      </c>
      <c r="BD25" s="93">
        <v>0</v>
      </c>
      <c r="BE25" s="93">
        <v>0</v>
      </c>
      <c r="BF25" s="93">
        <v>0</v>
      </c>
      <c r="BG25" s="93">
        <v>0</v>
      </c>
      <c r="BH25" s="93">
        <v>0</v>
      </c>
      <c r="BI25" s="93">
        <v>0</v>
      </c>
      <c r="BJ25" s="93">
        <v>0</v>
      </c>
      <c r="BK25" s="93">
        <v>0</v>
      </c>
      <c r="BL25" s="93">
        <v>0</v>
      </c>
      <c r="BM25" s="93">
        <v>0</v>
      </c>
      <c r="BN25" s="93">
        <v>0</v>
      </c>
      <c r="BO25" s="93">
        <v>0</v>
      </c>
      <c r="BP25" s="93">
        <v>0</v>
      </c>
      <c r="BQ25" s="93">
        <v>0</v>
      </c>
      <c r="BR25" s="93">
        <v>0</v>
      </c>
      <c r="BS25" s="93">
        <v>0</v>
      </c>
      <c r="BT25" s="93">
        <v>0</v>
      </c>
      <c r="BU25" s="93">
        <v>0</v>
      </c>
      <c r="BV25" s="93">
        <v>0</v>
      </c>
      <c r="BW25" s="93">
        <v>0</v>
      </c>
      <c r="BX25" s="93">
        <v>0</v>
      </c>
      <c r="BY25" s="93">
        <v>0</v>
      </c>
      <c r="BZ25" s="93">
        <v>0</v>
      </c>
      <c r="CA25" s="93">
        <v>0</v>
      </c>
      <c r="CB25" s="93">
        <v>0</v>
      </c>
      <c r="CC25" s="93">
        <v>0</v>
      </c>
      <c r="CD25" s="93">
        <v>0</v>
      </c>
      <c r="CE25" s="93">
        <v>0</v>
      </c>
      <c r="CF25" s="93">
        <v>0</v>
      </c>
      <c r="CG25" s="93">
        <v>0</v>
      </c>
      <c r="CH25" s="93">
        <v>0</v>
      </c>
      <c r="CI25" s="93">
        <v>0</v>
      </c>
      <c r="CJ25" s="93">
        <v>0</v>
      </c>
      <c r="CK25" s="93">
        <v>0</v>
      </c>
      <c r="CL25" s="93">
        <v>0</v>
      </c>
      <c r="CM25" s="93">
        <v>0</v>
      </c>
      <c r="CN25" s="93">
        <v>0</v>
      </c>
      <c r="CO25" s="93">
        <v>0</v>
      </c>
      <c r="CP25" s="93">
        <v>0</v>
      </c>
      <c r="CQ25" s="93">
        <v>0</v>
      </c>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4" customFormat="1" ht="15" customHeight="1">
      <c r="A26" s="94" t="s">
        <v>145</v>
      </c>
      <c r="B26" s="95"/>
      <c r="C26" s="95" t="s">
        <v>4</v>
      </c>
      <c r="D26" s="95" t="s">
        <v>146</v>
      </c>
      <c r="E26" s="93">
        <v>300000</v>
      </c>
      <c r="F26" s="93">
        <v>0</v>
      </c>
      <c r="G26" s="93">
        <v>0</v>
      </c>
      <c r="H26" s="93">
        <v>0</v>
      </c>
      <c r="I26" s="93">
        <v>0</v>
      </c>
      <c r="J26" s="93">
        <v>0</v>
      </c>
      <c r="K26" s="93">
        <v>0</v>
      </c>
      <c r="L26" s="93">
        <v>0</v>
      </c>
      <c r="M26" s="93">
        <v>0</v>
      </c>
      <c r="N26" s="93">
        <v>0</v>
      </c>
      <c r="O26" s="93">
        <v>0</v>
      </c>
      <c r="P26" s="93">
        <v>0</v>
      </c>
      <c r="Q26" s="93">
        <v>0</v>
      </c>
      <c r="R26" s="93">
        <v>0</v>
      </c>
      <c r="S26" s="93">
        <v>0</v>
      </c>
      <c r="T26" s="93">
        <v>300000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300000</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0</v>
      </c>
      <c r="CC26" s="93">
        <v>0</v>
      </c>
      <c r="CD26" s="93">
        <v>0</v>
      </c>
      <c r="CE26" s="93">
        <v>0</v>
      </c>
      <c r="CF26" s="93">
        <v>0</v>
      </c>
      <c r="CG26" s="93">
        <v>0</v>
      </c>
      <c r="CH26" s="93">
        <v>0</v>
      </c>
      <c r="CI26" s="93">
        <v>0</v>
      </c>
      <c r="CJ26" s="93">
        <v>0</v>
      </c>
      <c r="CK26" s="93">
        <v>0</v>
      </c>
      <c r="CL26" s="93">
        <v>0</v>
      </c>
      <c r="CM26" s="93">
        <v>0</v>
      </c>
      <c r="CN26" s="93">
        <v>0</v>
      </c>
      <c r="CO26" s="93">
        <v>0</v>
      </c>
      <c r="CP26" s="93">
        <v>0</v>
      </c>
      <c r="CQ26" s="93">
        <v>0</v>
      </c>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4" customFormat="1" ht="15" customHeight="1">
      <c r="A27" s="94" t="s">
        <v>147</v>
      </c>
      <c r="B27" s="95"/>
      <c r="C27" s="95" t="s">
        <v>4</v>
      </c>
      <c r="D27" s="95" t="s">
        <v>148</v>
      </c>
      <c r="E27" s="93">
        <v>300000</v>
      </c>
      <c r="F27" s="93">
        <v>0</v>
      </c>
      <c r="G27" s="93">
        <v>0</v>
      </c>
      <c r="H27" s="93">
        <v>0</v>
      </c>
      <c r="I27" s="93">
        <v>0</v>
      </c>
      <c r="J27" s="93">
        <v>0</v>
      </c>
      <c r="K27" s="93">
        <v>0</v>
      </c>
      <c r="L27" s="93">
        <v>0</v>
      </c>
      <c r="M27" s="93">
        <v>0</v>
      </c>
      <c r="N27" s="93">
        <v>0</v>
      </c>
      <c r="O27" s="93">
        <v>0</v>
      </c>
      <c r="P27" s="93">
        <v>0</v>
      </c>
      <c r="Q27" s="93">
        <v>0</v>
      </c>
      <c r="R27" s="93">
        <v>0</v>
      </c>
      <c r="S27" s="93">
        <v>0</v>
      </c>
      <c r="T27" s="93">
        <v>300000</v>
      </c>
      <c r="U27" s="93">
        <v>0</v>
      </c>
      <c r="V27" s="93">
        <v>0</v>
      </c>
      <c r="W27" s="93">
        <v>0</v>
      </c>
      <c r="X27" s="93">
        <v>0</v>
      </c>
      <c r="Y27" s="93">
        <v>0</v>
      </c>
      <c r="Z27" s="93">
        <v>0</v>
      </c>
      <c r="AA27" s="93">
        <v>0</v>
      </c>
      <c r="AB27" s="93">
        <v>0</v>
      </c>
      <c r="AC27" s="93">
        <v>0</v>
      </c>
      <c r="AD27" s="93">
        <v>0</v>
      </c>
      <c r="AE27" s="93">
        <v>0</v>
      </c>
      <c r="AF27" s="93">
        <v>0</v>
      </c>
      <c r="AG27" s="93">
        <v>0</v>
      </c>
      <c r="AH27" s="93">
        <v>0</v>
      </c>
      <c r="AI27" s="93">
        <v>0</v>
      </c>
      <c r="AJ27" s="93">
        <v>0</v>
      </c>
      <c r="AK27" s="93">
        <v>0</v>
      </c>
      <c r="AL27" s="93">
        <v>0</v>
      </c>
      <c r="AM27" s="93">
        <v>0</v>
      </c>
      <c r="AN27" s="93">
        <v>0</v>
      </c>
      <c r="AO27" s="93">
        <v>300000</v>
      </c>
      <c r="AP27" s="93">
        <v>0</v>
      </c>
      <c r="AQ27" s="93">
        <v>0</v>
      </c>
      <c r="AR27" s="93">
        <v>0</v>
      </c>
      <c r="AS27" s="93">
        <v>0</v>
      </c>
      <c r="AT27" s="93">
        <v>0</v>
      </c>
      <c r="AU27" s="93">
        <v>0</v>
      </c>
      <c r="AV27" s="93">
        <v>0</v>
      </c>
      <c r="AW27" s="93">
        <v>0</v>
      </c>
      <c r="AX27" s="93">
        <v>0</v>
      </c>
      <c r="AY27" s="93">
        <v>0</v>
      </c>
      <c r="AZ27" s="93">
        <v>0</v>
      </c>
      <c r="BA27" s="93">
        <v>0</v>
      </c>
      <c r="BB27" s="93">
        <v>0</v>
      </c>
      <c r="BC27" s="93">
        <v>0</v>
      </c>
      <c r="BD27" s="93">
        <v>0</v>
      </c>
      <c r="BE27" s="93">
        <v>0</v>
      </c>
      <c r="BF27" s="93">
        <v>0</v>
      </c>
      <c r="BG27" s="93">
        <v>0</v>
      </c>
      <c r="BH27" s="93">
        <v>0</v>
      </c>
      <c r="BI27" s="93">
        <v>0</v>
      </c>
      <c r="BJ27" s="93">
        <v>0</v>
      </c>
      <c r="BK27" s="93">
        <v>0</v>
      </c>
      <c r="BL27" s="93">
        <v>0</v>
      </c>
      <c r="BM27" s="93">
        <v>0</v>
      </c>
      <c r="BN27" s="93">
        <v>0</v>
      </c>
      <c r="BO27" s="93">
        <v>0</v>
      </c>
      <c r="BP27" s="93">
        <v>0</v>
      </c>
      <c r="BQ27" s="93">
        <v>0</v>
      </c>
      <c r="BR27" s="93">
        <v>0</v>
      </c>
      <c r="BS27" s="93">
        <v>0</v>
      </c>
      <c r="BT27" s="93">
        <v>0</v>
      </c>
      <c r="BU27" s="93">
        <v>0</v>
      </c>
      <c r="BV27" s="93">
        <v>0</v>
      </c>
      <c r="BW27" s="93">
        <v>0</v>
      </c>
      <c r="BX27" s="93">
        <v>0</v>
      </c>
      <c r="BY27" s="93">
        <v>0</v>
      </c>
      <c r="BZ27" s="93">
        <v>0</v>
      </c>
      <c r="CA27" s="93">
        <v>0</v>
      </c>
      <c r="CB27" s="93">
        <v>0</v>
      </c>
      <c r="CC27" s="93">
        <v>0</v>
      </c>
      <c r="CD27" s="93">
        <v>0</v>
      </c>
      <c r="CE27" s="93">
        <v>0</v>
      </c>
      <c r="CF27" s="93">
        <v>0</v>
      </c>
      <c r="CG27" s="93">
        <v>0</v>
      </c>
      <c r="CH27" s="93">
        <v>0</v>
      </c>
      <c r="CI27" s="93">
        <v>0</v>
      </c>
      <c r="CJ27" s="93">
        <v>0</v>
      </c>
      <c r="CK27" s="93">
        <v>0</v>
      </c>
      <c r="CL27" s="93">
        <v>0</v>
      </c>
      <c r="CM27" s="93">
        <v>0</v>
      </c>
      <c r="CN27" s="93">
        <v>0</v>
      </c>
      <c r="CO27" s="93">
        <v>0</v>
      </c>
      <c r="CP27" s="93">
        <v>0</v>
      </c>
      <c r="CQ27" s="93">
        <v>0</v>
      </c>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103" customFormat="1" ht="15" customHeight="1">
      <c r="A28" s="94" t="s">
        <v>149</v>
      </c>
      <c r="B28" s="95"/>
      <c r="C28" s="95" t="s">
        <v>4</v>
      </c>
      <c r="D28" s="95" t="s">
        <v>150</v>
      </c>
      <c r="E28" s="93">
        <v>300000</v>
      </c>
      <c r="F28" s="93">
        <v>0</v>
      </c>
      <c r="G28" s="93">
        <v>0</v>
      </c>
      <c r="H28" s="93">
        <v>0</v>
      </c>
      <c r="I28" s="93">
        <v>0</v>
      </c>
      <c r="J28" s="93">
        <v>0</v>
      </c>
      <c r="K28" s="93">
        <v>0</v>
      </c>
      <c r="L28" s="93">
        <v>0</v>
      </c>
      <c r="M28" s="93">
        <v>0</v>
      </c>
      <c r="N28" s="93">
        <v>0</v>
      </c>
      <c r="O28" s="93">
        <v>0</v>
      </c>
      <c r="P28" s="93">
        <v>0</v>
      </c>
      <c r="Q28" s="93">
        <v>0</v>
      </c>
      <c r="R28" s="93">
        <v>0</v>
      </c>
      <c r="S28" s="93">
        <v>0</v>
      </c>
      <c r="T28" s="93">
        <v>300000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300000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0</v>
      </c>
      <c r="BY28" s="93">
        <v>0</v>
      </c>
      <c r="BZ28" s="93">
        <v>0</v>
      </c>
      <c r="CA28" s="93">
        <v>0</v>
      </c>
      <c r="CB28" s="93">
        <v>0</v>
      </c>
      <c r="CC28" s="93">
        <v>0</v>
      </c>
      <c r="CD28" s="93">
        <v>0</v>
      </c>
      <c r="CE28" s="93">
        <v>0</v>
      </c>
      <c r="CF28" s="93">
        <v>0</v>
      </c>
      <c r="CG28" s="93">
        <v>0</v>
      </c>
      <c r="CH28" s="93">
        <v>0</v>
      </c>
      <c r="CI28" s="93">
        <v>0</v>
      </c>
      <c r="CJ28" s="93">
        <v>0</v>
      </c>
      <c r="CK28" s="93">
        <v>0</v>
      </c>
      <c r="CL28" s="93">
        <v>0</v>
      </c>
      <c r="CM28" s="93">
        <v>0</v>
      </c>
      <c r="CN28" s="93">
        <v>0</v>
      </c>
      <c r="CO28" s="93">
        <v>0</v>
      </c>
      <c r="CP28" s="93">
        <v>0</v>
      </c>
      <c r="CQ28" s="93">
        <v>0</v>
      </c>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102" customFormat="1" ht="15" customHeight="1">
      <c r="A29" s="94" t="s">
        <v>114</v>
      </c>
      <c r="B29" s="95"/>
      <c r="C29" s="95" t="s">
        <v>4</v>
      </c>
      <c r="D29" s="95" t="s">
        <v>115</v>
      </c>
      <c r="E29" s="93">
        <v>1076324</v>
      </c>
      <c r="F29" s="93">
        <v>1076324</v>
      </c>
      <c r="G29" s="93">
        <v>0</v>
      </c>
      <c r="H29" s="93">
        <v>409850</v>
      </c>
      <c r="I29" s="93">
        <v>0</v>
      </c>
      <c r="J29" s="93">
        <v>0</v>
      </c>
      <c r="K29" s="93">
        <v>0</v>
      </c>
      <c r="L29" s="93">
        <v>0</v>
      </c>
      <c r="M29" s="93">
        <v>0</v>
      </c>
      <c r="N29" s="93">
        <v>0</v>
      </c>
      <c r="O29" s="93">
        <v>0</v>
      </c>
      <c r="P29" s="93">
        <v>0</v>
      </c>
      <c r="Q29" s="93">
        <v>666474</v>
      </c>
      <c r="R29" s="93">
        <v>0</v>
      </c>
      <c r="S29" s="93">
        <v>0</v>
      </c>
      <c r="T29" s="93">
        <v>0</v>
      </c>
      <c r="U29" s="93">
        <v>0</v>
      </c>
      <c r="V29" s="93">
        <v>0</v>
      </c>
      <c r="W29" s="93">
        <v>0</v>
      </c>
      <c r="X29" s="93">
        <v>0</v>
      </c>
      <c r="Y29" s="93">
        <v>0</v>
      </c>
      <c r="Z29" s="93">
        <v>0</v>
      </c>
      <c r="AA29" s="93">
        <v>0</v>
      </c>
      <c r="AB29" s="93">
        <v>0</v>
      </c>
      <c r="AC29" s="93">
        <v>0</v>
      </c>
      <c r="AD29" s="93">
        <v>0</v>
      </c>
      <c r="AE29" s="93">
        <v>0</v>
      </c>
      <c r="AF29" s="93">
        <v>0</v>
      </c>
      <c r="AG29" s="93">
        <v>0</v>
      </c>
      <c r="AH29" s="93">
        <v>0</v>
      </c>
      <c r="AI29" s="93">
        <v>0</v>
      </c>
      <c r="AJ29" s="93">
        <v>0</v>
      </c>
      <c r="AK29" s="93">
        <v>0</v>
      </c>
      <c r="AL29" s="93">
        <v>0</v>
      </c>
      <c r="AM29" s="93">
        <v>0</v>
      </c>
      <c r="AN29" s="93">
        <v>0</v>
      </c>
      <c r="AO29" s="93">
        <v>0</v>
      </c>
      <c r="AP29" s="93">
        <v>0</v>
      </c>
      <c r="AQ29" s="93">
        <v>0</v>
      </c>
      <c r="AR29" s="93">
        <v>0</v>
      </c>
      <c r="AS29" s="93">
        <v>0</v>
      </c>
      <c r="AT29" s="93">
        <v>0</v>
      </c>
      <c r="AU29" s="93">
        <v>0</v>
      </c>
      <c r="AV29" s="93">
        <v>0</v>
      </c>
      <c r="AW29" s="93">
        <v>0</v>
      </c>
      <c r="AX29" s="93">
        <v>0</v>
      </c>
      <c r="AY29" s="93">
        <v>0</v>
      </c>
      <c r="AZ29" s="93">
        <v>0</v>
      </c>
      <c r="BA29" s="93">
        <v>0</v>
      </c>
      <c r="BB29" s="93">
        <v>0</v>
      </c>
      <c r="BC29" s="93">
        <v>0</v>
      </c>
      <c r="BD29" s="93">
        <v>0</v>
      </c>
      <c r="BE29" s="93">
        <v>0</v>
      </c>
      <c r="BF29" s="93">
        <v>0</v>
      </c>
      <c r="BG29" s="93">
        <v>0</v>
      </c>
      <c r="BH29" s="93">
        <v>0</v>
      </c>
      <c r="BI29" s="93">
        <v>0</v>
      </c>
      <c r="BJ29" s="93">
        <v>0</v>
      </c>
      <c r="BK29" s="93">
        <v>0</v>
      </c>
      <c r="BL29" s="93">
        <v>0</v>
      </c>
      <c r="BM29" s="93">
        <v>0</v>
      </c>
      <c r="BN29" s="93">
        <v>0</v>
      </c>
      <c r="BO29" s="93">
        <v>0</v>
      </c>
      <c r="BP29" s="93">
        <v>0</v>
      </c>
      <c r="BQ29" s="93">
        <v>0</v>
      </c>
      <c r="BR29" s="93">
        <v>0</v>
      </c>
      <c r="BS29" s="93">
        <v>0</v>
      </c>
      <c r="BT29" s="93">
        <v>0</v>
      </c>
      <c r="BU29" s="93">
        <v>0</v>
      </c>
      <c r="BV29" s="93">
        <v>0</v>
      </c>
      <c r="BW29" s="93">
        <v>0</v>
      </c>
      <c r="BX29" s="93">
        <v>0</v>
      </c>
      <c r="BY29" s="93">
        <v>0</v>
      </c>
      <c r="BZ29" s="93">
        <v>0</v>
      </c>
      <c r="CA29" s="93">
        <v>0</v>
      </c>
      <c r="CB29" s="93">
        <v>0</v>
      </c>
      <c r="CC29" s="93">
        <v>0</v>
      </c>
      <c r="CD29" s="93">
        <v>0</v>
      </c>
      <c r="CE29" s="93">
        <v>0</v>
      </c>
      <c r="CF29" s="93">
        <v>0</v>
      </c>
      <c r="CG29" s="93">
        <v>0</v>
      </c>
      <c r="CH29" s="93">
        <v>0</v>
      </c>
      <c r="CI29" s="93">
        <v>0</v>
      </c>
      <c r="CJ29" s="93">
        <v>0</v>
      </c>
      <c r="CK29" s="93">
        <v>0</v>
      </c>
      <c r="CL29" s="93">
        <v>0</v>
      </c>
      <c r="CM29" s="93">
        <v>0</v>
      </c>
      <c r="CN29" s="93">
        <v>0</v>
      </c>
      <c r="CO29" s="93">
        <v>0</v>
      </c>
      <c r="CP29" s="93">
        <v>0</v>
      </c>
      <c r="CQ29" s="93">
        <v>0</v>
      </c>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4" customFormat="1" ht="15" customHeight="1">
      <c r="A30" s="94" t="s">
        <v>116</v>
      </c>
      <c r="B30" s="95"/>
      <c r="C30" s="95" t="s">
        <v>4</v>
      </c>
      <c r="D30" s="95" t="s">
        <v>117</v>
      </c>
      <c r="E30" s="93">
        <v>1076324</v>
      </c>
      <c r="F30" s="93">
        <v>1076324</v>
      </c>
      <c r="G30" s="93">
        <v>0</v>
      </c>
      <c r="H30" s="93">
        <v>409850</v>
      </c>
      <c r="I30" s="93">
        <v>0</v>
      </c>
      <c r="J30" s="93">
        <v>0</v>
      </c>
      <c r="K30" s="93">
        <v>0</v>
      </c>
      <c r="L30" s="93">
        <v>0</v>
      </c>
      <c r="M30" s="93">
        <v>0</v>
      </c>
      <c r="N30" s="93">
        <v>0</v>
      </c>
      <c r="O30" s="93">
        <v>0</v>
      </c>
      <c r="P30" s="93">
        <v>0</v>
      </c>
      <c r="Q30" s="93">
        <v>666474</v>
      </c>
      <c r="R30" s="93">
        <v>0</v>
      </c>
      <c r="S30" s="93">
        <v>0</v>
      </c>
      <c r="T30" s="93">
        <v>0</v>
      </c>
      <c r="U30" s="93">
        <v>0</v>
      </c>
      <c r="V30" s="93">
        <v>0</v>
      </c>
      <c r="W30" s="93">
        <v>0</v>
      </c>
      <c r="X30" s="93">
        <v>0</v>
      </c>
      <c r="Y30" s="93">
        <v>0</v>
      </c>
      <c r="Z30" s="93">
        <v>0</v>
      </c>
      <c r="AA30" s="93">
        <v>0</v>
      </c>
      <c r="AB30" s="93">
        <v>0</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0</v>
      </c>
      <c r="BG30" s="93">
        <v>0</v>
      </c>
      <c r="BH30" s="93">
        <v>0</v>
      </c>
      <c r="BI30" s="93">
        <v>0</v>
      </c>
      <c r="BJ30" s="93">
        <v>0</v>
      </c>
      <c r="BK30" s="93">
        <v>0</v>
      </c>
      <c r="BL30" s="93">
        <v>0</v>
      </c>
      <c r="BM30" s="93">
        <v>0</v>
      </c>
      <c r="BN30" s="93">
        <v>0</v>
      </c>
      <c r="BO30" s="93">
        <v>0</v>
      </c>
      <c r="BP30" s="93">
        <v>0</v>
      </c>
      <c r="BQ30" s="93">
        <v>0</v>
      </c>
      <c r="BR30" s="93">
        <v>0</v>
      </c>
      <c r="BS30" s="93">
        <v>0</v>
      </c>
      <c r="BT30" s="93">
        <v>0</v>
      </c>
      <c r="BU30" s="93">
        <v>0</v>
      </c>
      <c r="BV30" s="93">
        <v>0</v>
      </c>
      <c r="BW30" s="93">
        <v>0</v>
      </c>
      <c r="BX30" s="93">
        <v>0</v>
      </c>
      <c r="BY30" s="93">
        <v>0</v>
      </c>
      <c r="BZ30" s="93">
        <v>0</v>
      </c>
      <c r="CA30" s="93">
        <v>0</v>
      </c>
      <c r="CB30" s="93">
        <v>0</v>
      </c>
      <c r="CC30" s="93">
        <v>0</v>
      </c>
      <c r="CD30" s="93">
        <v>0</v>
      </c>
      <c r="CE30" s="93">
        <v>0</v>
      </c>
      <c r="CF30" s="93">
        <v>0</v>
      </c>
      <c r="CG30" s="93">
        <v>0</v>
      </c>
      <c r="CH30" s="93">
        <v>0</v>
      </c>
      <c r="CI30" s="93">
        <v>0</v>
      </c>
      <c r="CJ30" s="93">
        <v>0</v>
      </c>
      <c r="CK30" s="93">
        <v>0</v>
      </c>
      <c r="CL30" s="93">
        <v>0</v>
      </c>
      <c r="CM30" s="93">
        <v>0</v>
      </c>
      <c r="CN30" s="93">
        <v>0</v>
      </c>
      <c r="CO30" s="93">
        <v>0</v>
      </c>
      <c r="CP30" s="93">
        <v>0</v>
      </c>
      <c r="CQ30" s="93">
        <v>0</v>
      </c>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4" customFormat="1" ht="15" customHeight="1">
      <c r="A31" s="94" t="s">
        <v>118</v>
      </c>
      <c r="B31" s="95"/>
      <c r="C31" s="95" t="s">
        <v>4</v>
      </c>
      <c r="D31" s="95" t="s">
        <v>119</v>
      </c>
      <c r="E31" s="93">
        <v>666474</v>
      </c>
      <c r="F31" s="93">
        <v>666474</v>
      </c>
      <c r="G31" s="93">
        <v>0</v>
      </c>
      <c r="H31" s="93">
        <v>0</v>
      </c>
      <c r="I31" s="93">
        <v>0</v>
      </c>
      <c r="J31" s="93">
        <v>0</v>
      </c>
      <c r="K31" s="93">
        <v>0</v>
      </c>
      <c r="L31" s="93">
        <v>0</v>
      </c>
      <c r="M31" s="93">
        <v>0</v>
      </c>
      <c r="N31" s="93">
        <v>0</v>
      </c>
      <c r="O31" s="93">
        <v>0</v>
      </c>
      <c r="P31" s="93">
        <v>0</v>
      </c>
      <c r="Q31" s="93">
        <v>666474</v>
      </c>
      <c r="R31" s="93">
        <v>0</v>
      </c>
      <c r="S31" s="93">
        <v>0</v>
      </c>
      <c r="T31" s="93">
        <v>0</v>
      </c>
      <c r="U31" s="93">
        <v>0</v>
      </c>
      <c r="V31" s="93">
        <v>0</v>
      </c>
      <c r="W31" s="93">
        <v>0</v>
      </c>
      <c r="X31" s="93">
        <v>0</v>
      </c>
      <c r="Y31" s="93">
        <v>0</v>
      </c>
      <c r="Z31" s="93">
        <v>0</v>
      </c>
      <c r="AA31" s="93">
        <v>0</v>
      </c>
      <c r="AB31" s="93">
        <v>0</v>
      </c>
      <c r="AC31" s="93">
        <v>0</v>
      </c>
      <c r="AD31" s="93">
        <v>0</v>
      </c>
      <c r="AE31" s="93">
        <v>0</v>
      </c>
      <c r="AF31" s="93">
        <v>0</v>
      </c>
      <c r="AG31" s="93">
        <v>0</v>
      </c>
      <c r="AH31" s="93">
        <v>0</v>
      </c>
      <c r="AI31" s="93">
        <v>0</v>
      </c>
      <c r="AJ31" s="93">
        <v>0</v>
      </c>
      <c r="AK31" s="93">
        <v>0</v>
      </c>
      <c r="AL31" s="93">
        <v>0</v>
      </c>
      <c r="AM31" s="93">
        <v>0</v>
      </c>
      <c r="AN31" s="93">
        <v>0</v>
      </c>
      <c r="AO31" s="93">
        <v>0</v>
      </c>
      <c r="AP31" s="93">
        <v>0</v>
      </c>
      <c r="AQ31" s="93">
        <v>0</v>
      </c>
      <c r="AR31" s="93">
        <v>0</v>
      </c>
      <c r="AS31" s="93">
        <v>0</v>
      </c>
      <c r="AT31" s="93">
        <v>0</v>
      </c>
      <c r="AU31" s="93">
        <v>0</v>
      </c>
      <c r="AV31" s="93">
        <v>0</v>
      </c>
      <c r="AW31" s="93">
        <v>0</v>
      </c>
      <c r="AX31" s="93">
        <v>0</v>
      </c>
      <c r="AY31" s="93">
        <v>0</v>
      </c>
      <c r="AZ31" s="93">
        <v>0</v>
      </c>
      <c r="BA31" s="93">
        <v>0</v>
      </c>
      <c r="BB31" s="93">
        <v>0</v>
      </c>
      <c r="BC31" s="93">
        <v>0</v>
      </c>
      <c r="BD31" s="93">
        <v>0</v>
      </c>
      <c r="BE31" s="93">
        <v>0</v>
      </c>
      <c r="BF31" s="93">
        <v>0</v>
      </c>
      <c r="BG31" s="93">
        <v>0</v>
      </c>
      <c r="BH31" s="93">
        <v>0</v>
      </c>
      <c r="BI31" s="93">
        <v>0</v>
      </c>
      <c r="BJ31" s="93">
        <v>0</v>
      </c>
      <c r="BK31" s="93">
        <v>0</v>
      </c>
      <c r="BL31" s="93">
        <v>0</v>
      </c>
      <c r="BM31" s="93">
        <v>0</v>
      </c>
      <c r="BN31" s="93">
        <v>0</v>
      </c>
      <c r="BO31" s="93">
        <v>0</v>
      </c>
      <c r="BP31" s="93">
        <v>0</v>
      </c>
      <c r="BQ31" s="93">
        <v>0</v>
      </c>
      <c r="BR31" s="93">
        <v>0</v>
      </c>
      <c r="BS31" s="93">
        <v>0</v>
      </c>
      <c r="BT31" s="93">
        <v>0</v>
      </c>
      <c r="BU31" s="93">
        <v>0</v>
      </c>
      <c r="BV31" s="93">
        <v>0</v>
      </c>
      <c r="BW31" s="93">
        <v>0</v>
      </c>
      <c r="BX31" s="93">
        <v>0</v>
      </c>
      <c r="BY31" s="93">
        <v>0</v>
      </c>
      <c r="BZ31" s="93">
        <v>0</v>
      </c>
      <c r="CA31" s="93">
        <v>0</v>
      </c>
      <c r="CB31" s="93">
        <v>0</v>
      </c>
      <c r="CC31" s="93">
        <v>0</v>
      </c>
      <c r="CD31" s="93">
        <v>0</v>
      </c>
      <c r="CE31" s="93">
        <v>0</v>
      </c>
      <c r="CF31" s="93">
        <v>0</v>
      </c>
      <c r="CG31" s="93">
        <v>0</v>
      </c>
      <c r="CH31" s="93">
        <v>0</v>
      </c>
      <c r="CI31" s="93">
        <v>0</v>
      </c>
      <c r="CJ31" s="93">
        <v>0</v>
      </c>
      <c r="CK31" s="93">
        <v>0</v>
      </c>
      <c r="CL31" s="93">
        <v>0</v>
      </c>
      <c r="CM31" s="93">
        <v>0</v>
      </c>
      <c r="CN31" s="93">
        <v>0</v>
      </c>
      <c r="CO31" s="93">
        <v>0</v>
      </c>
      <c r="CP31" s="93">
        <v>0</v>
      </c>
      <c r="CQ31" s="93">
        <v>0</v>
      </c>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03" customFormat="1" ht="15" customHeight="1">
      <c r="A32" s="94" t="s">
        <v>120</v>
      </c>
      <c r="B32" s="95"/>
      <c r="C32" s="95" t="s">
        <v>4</v>
      </c>
      <c r="D32" s="95" t="s">
        <v>121</v>
      </c>
      <c r="E32" s="93">
        <v>409850</v>
      </c>
      <c r="F32" s="93">
        <v>409850</v>
      </c>
      <c r="G32" s="93">
        <v>0</v>
      </c>
      <c r="H32" s="93">
        <v>409850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3">
        <v>0</v>
      </c>
      <c r="AA32" s="93">
        <v>0</v>
      </c>
      <c r="AB32" s="93">
        <v>0</v>
      </c>
      <c r="AC32" s="93">
        <v>0</v>
      </c>
      <c r="AD32" s="93">
        <v>0</v>
      </c>
      <c r="AE32" s="93">
        <v>0</v>
      </c>
      <c r="AF32" s="93">
        <v>0</v>
      </c>
      <c r="AG32" s="93">
        <v>0</v>
      </c>
      <c r="AH32" s="93">
        <v>0</v>
      </c>
      <c r="AI32" s="93">
        <v>0</v>
      </c>
      <c r="AJ32" s="93">
        <v>0</v>
      </c>
      <c r="AK32" s="93">
        <v>0</v>
      </c>
      <c r="AL32" s="93">
        <v>0</v>
      </c>
      <c r="AM32" s="93">
        <v>0</v>
      </c>
      <c r="AN32" s="93">
        <v>0</v>
      </c>
      <c r="AO32" s="93">
        <v>0</v>
      </c>
      <c r="AP32" s="93">
        <v>0</v>
      </c>
      <c r="AQ32" s="93">
        <v>0</v>
      </c>
      <c r="AR32" s="93">
        <v>0</v>
      </c>
      <c r="AS32" s="93">
        <v>0</v>
      </c>
      <c r="AT32" s="93">
        <v>0</v>
      </c>
      <c r="AU32" s="93">
        <v>0</v>
      </c>
      <c r="AV32" s="93">
        <v>0</v>
      </c>
      <c r="AW32" s="93">
        <v>0</v>
      </c>
      <c r="AX32" s="93">
        <v>0</v>
      </c>
      <c r="AY32" s="93">
        <v>0</v>
      </c>
      <c r="AZ32" s="93">
        <v>0</v>
      </c>
      <c r="BA32" s="93">
        <v>0</v>
      </c>
      <c r="BB32" s="93">
        <v>0</v>
      </c>
      <c r="BC32" s="93">
        <v>0</v>
      </c>
      <c r="BD32" s="93">
        <v>0</v>
      </c>
      <c r="BE32" s="93">
        <v>0</v>
      </c>
      <c r="BF32" s="93">
        <v>0</v>
      </c>
      <c r="BG32" s="93">
        <v>0</v>
      </c>
      <c r="BH32" s="93">
        <v>0</v>
      </c>
      <c r="BI32" s="93">
        <v>0</v>
      </c>
      <c r="BJ32" s="93">
        <v>0</v>
      </c>
      <c r="BK32" s="93">
        <v>0</v>
      </c>
      <c r="BL32" s="93">
        <v>0</v>
      </c>
      <c r="BM32" s="93">
        <v>0</v>
      </c>
      <c r="BN32" s="93">
        <v>0</v>
      </c>
      <c r="BO32" s="93">
        <v>0</v>
      </c>
      <c r="BP32" s="93">
        <v>0</v>
      </c>
      <c r="BQ32" s="93">
        <v>0</v>
      </c>
      <c r="BR32" s="93">
        <v>0</v>
      </c>
      <c r="BS32" s="93">
        <v>0</v>
      </c>
      <c r="BT32" s="93">
        <v>0</v>
      </c>
      <c r="BU32" s="93">
        <v>0</v>
      </c>
      <c r="BV32" s="93">
        <v>0</v>
      </c>
      <c r="BW32" s="93">
        <v>0</v>
      </c>
      <c r="BX32" s="93">
        <v>0</v>
      </c>
      <c r="BY32" s="93">
        <v>0</v>
      </c>
      <c r="BZ32" s="93">
        <v>0</v>
      </c>
      <c r="CA32" s="93">
        <v>0</v>
      </c>
      <c r="CB32" s="93">
        <v>0</v>
      </c>
      <c r="CC32" s="93">
        <v>0</v>
      </c>
      <c r="CD32" s="93">
        <v>0</v>
      </c>
      <c r="CE32" s="93">
        <v>0</v>
      </c>
      <c r="CF32" s="93">
        <v>0</v>
      </c>
      <c r="CG32" s="93">
        <v>0</v>
      </c>
      <c r="CH32" s="93">
        <v>0</v>
      </c>
      <c r="CI32" s="93">
        <v>0</v>
      </c>
      <c r="CJ32" s="93">
        <v>0</v>
      </c>
      <c r="CK32" s="93">
        <v>0</v>
      </c>
      <c r="CL32" s="93">
        <v>0</v>
      </c>
      <c r="CM32" s="93">
        <v>0</v>
      </c>
      <c r="CN32" s="93">
        <v>0</v>
      </c>
      <c r="CO32" s="93">
        <v>0</v>
      </c>
      <c r="CP32" s="93">
        <v>0</v>
      </c>
      <c r="CQ32" s="93">
        <v>0</v>
      </c>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s="102" customFormat="1" ht="15" customHeight="1">
      <c r="A33" s="94" t="s">
        <v>122</v>
      </c>
      <c r="B33" s="95"/>
      <c r="C33" s="95" t="s">
        <v>4</v>
      </c>
      <c r="D33" s="95" t="s">
        <v>123</v>
      </c>
      <c r="E33" s="93">
        <v>9118178.21</v>
      </c>
      <c r="F33" s="93">
        <v>6780066.82</v>
      </c>
      <c r="G33" s="93">
        <v>1467353</v>
      </c>
      <c r="H33" s="93">
        <v>4378217.68</v>
      </c>
      <c r="I33" s="93">
        <v>464196.14</v>
      </c>
      <c r="J33" s="93">
        <v>118800</v>
      </c>
      <c r="K33" s="93">
        <v>0</v>
      </c>
      <c r="L33" s="93">
        <v>0</v>
      </c>
      <c r="M33" s="93">
        <v>0</v>
      </c>
      <c r="N33" s="93">
        <v>0</v>
      </c>
      <c r="O33" s="93">
        <v>0</v>
      </c>
      <c r="P33" s="93">
        <v>0</v>
      </c>
      <c r="Q33" s="93">
        <v>0</v>
      </c>
      <c r="R33" s="93">
        <v>0</v>
      </c>
      <c r="S33" s="93">
        <v>351500</v>
      </c>
      <c r="T33" s="93">
        <v>2243757.39</v>
      </c>
      <c r="U33" s="93">
        <v>133254.51</v>
      </c>
      <c r="V33" s="93">
        <v>130212.4</v>
      </c>
      <c r="W33" s="93">
        <v>30000</v>
      </c>
      <c r="X33" s="93">
        <v>380</v>
      </c>
      <c r="Y33" s="93">
        <v>8487.6</v>
      </c>
      <c r="Z33" s="93">
        <v>127133.61</v>
      </c>
      <c r="AA33" s="93">
        <v>136850</v>
      </c>
      <c r="AB33" s="93">
        <v>0</v>
      </c>
      <c r="AC33" s="93">
        <v>0</v>
      </c>
      <c r="AD33" s="93">
        <v>321562.5</v>
      </c>
      <c r="AE33" s="93">
        <v>0</v>
      </c>
      <c r="AF33" s="93">
        <v>22179</v>
      </c>
      <c r="AG33" s="93">
        <v>2700</v>
      </c>
      <c r="AH33" s="93">
        <v>0</v>
      </c>
      <c r="AI33" s="93">
        <v>26991</v>
      </c>
      <c r="AJ33" s="93">
        <v>12937</v>
      </c>
      <c r="AK33" s="93">
        <v>0</v>
      </c>
      <c r="AL33" s="93">
        <v>0</v>
      </c>
      <c r="AM33" s="93">
        <v>3073</v>
      </c>
      <c r="AN33" s="93">
        <v>107200</v>
      </c>
      <c r="AO33" s="93">
        <v>633754.3</v>
      </c>
      <c r="AP33" s="93">
        <v>111700</v>
      </c>
      <c r="AQ33" s="93">
        <v>1920</v>
      </c>
      <c r="AR33" s="93">
        <v>221296.47</v>
      </c>
      <c r="AS33" s="93">
        <v>23613</v>
      </c>
      <c r="AT33" s="93">
        <v>0</v>
      </c>
      <c r="AU33" s="93">
        <v>188513</v>
      </c>
      <c r="AV33" s="93">
        <v>30815</v>
      </c>
      <c r="AW33" s="93">
        <v>0</v>
      </c>
      <c r="AX33" s="93">
        <v>0</v>
      </c>
      <c r="AY33" s="93">
        <v>0</v>
      </c>
      <c r="AZ33" s="93">
        <v>0</v>
      </c>
      <c r="BA33" s="93">
        <v>0</v>
      </c>
      <c r="BB33" s="93">
        <v>0</v>
      </c>
      <c r="BC33" s="93">
        <v>0</v>
      </c>
      <c r="BD33" s="93">
        <v>0</v>
      </c>
      <c r="BE33" s="93">
        <v>12000</v>
      </c>
      <c r="BF33" s="93">
        <v>0</v>
      </c>
      <c r="BG33" s="93">
        <v>0</v>
      </c>
      <c r="BH33" s="93">
        <v>18815</v>
      </c>
      <c r="BI33" s="93">
        <v>0</v>
      </c>
      <c r="BJ33" s="93">
        <v>0</v>
      </c>
      <c r="BK33" s="93">
        <v>0</v>
      </c>
      <c r="BL33" s="93">
        <v>0</v>
      </c>
      <c r="BM33" s="93">
        <v>0</v>
      </c>
      <c r="BN33" s="93">
        <v>0</v>
      </c>
      <c r="BO33" s="93">
        <v>0</v>
      </c>
      <c r="BP33" s="93">
        <v>0</v>
      </c>
      <c r="BQ33" s="93">
        <v>0</v>
      </c>
      <c r="BR33" s="93">
        <v>0</v>
      </c>
      <c r="BS33" s="93">
        <v>0</v>
      </c>
      <c r="BT33" s="93">
        <v>0</v>
      </c>
      <c r="BU33" s="93">
        <v>0</v>
      </c>
      <c r="BV33" s="93">
        <v>0</v>
      </c>
      <c r="BW33" s="93">
        <v>0</v>
      </c>
      <c r="BX33" s="93">
        <v>0</v>
      </c>
      <c r="BY33" s="93">
        <v>0</v>
      </c>
      <c r="BZ33" s="93">
        <v>0</v>
      </c>
      <c r="CA33" s="93">
        <v>63539</v>
      </c>
      <c r="CB33" s="93">
        <v>0</v>
      </c>
      <c r="CC33" s="93">
        <v>6598</v>
      </c>
      <c r="CD33" s="93">
        <v>2670</v>
      </c>
      <c r="CE33" s="93">
        <v>0</v>
      </c>
      <c r="CF33" s="93">
        <v>0</v>
      </c>
      <c r="CG33" s="93">
        <v>0</v>
      </c>
      <c r="CH33" s="93">
        <v>41272</v>
      </c>
      <c r="CI33" s="93">
        <v>0</v>
      </c>
      <c r="CJ33" s="93">
        <v>0</v>
      </c>
      <c r="CK33" s="93">
        <v>0</v>
      </c>
      <c r="CL33" s="93">
        <v>0</v>
      </c>
      <c r="CM33" s="93">
        <v>0</v>
      </c>
      <c r="CN33" s="93">
        <v>0</v>
      </c>
      <c r="CO33" s="93">
        <v>0</v>
      </c>
      <c r="CP33" s="93">
        <v>0</v>
      </c>
      <c r="CQ33" s="93">
        <v>12999</v>
      </c>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s="4" customFormat="1" ht="15" customHeight="1">
      <c r="A34" s="94" t="s">
        <v>124</v>
      </c>
      <c r="B34" s="95"/>
      <c r="C34" s="95" t="s">
        <v>4</v>
      </c>
      <c r="D34" s="95" t="s">
        <v>125</v>
      </c>
      <c r="E34" s="93">
        <v>9118178.21</v>
      </c>
      <c r="F34" s="93">
        <v>6780066.82</v>
      </c>
      <c r="G34" s="93">
        <v>1467353</v>
      </c>
      <c r="H34" s="93">
        <v>4378217.68</v>
      </c>
      <c r="I34" s="93">
        <v>464196.14</v>
      </c>
      <c r="J34" s="93">
        <v>118800</v>
      </c>
      <c r="K34" s="93">
        <v>0</v>
      </c>
      <c r="L34" s="93">
        <v>0</v>
      </c>
      <c r="M34" s="93">
        <v>0</v>
      </c>
      <c r="N34" s="93">
        <v>0</v>
      </c>
      <c r="O34" s="93">
        <v>0</v>
      </c>
      <c r="P34" s="93">
        <v>0</v>
      </c>
      <c r="Q34" s="93">
        <v>0</v>
      </c>
      <c r="R34" s="93">
        <v>0</v>
      </c>
      <c r="S34" s="93">
        <v>351500</v>
      </c>
      <c r="T34" s="93">
        <v>2243757.39</v>
      </c>
      <c r="U34" s="93">
        <v>133254.51</v>
      </c>
      <c r="V34" s="93">
        <v>130212.4</v>
      </c>
      <c r="W34" s="93">
        <v>30000</v>
      </c>
      <c r="X34" s="93">
        <v>380</v>
      </c>
      <c r="Y34" s="93">
        <v>8487.6</v>
      </c>
      <c r="Z34" s="93">
        <v>127133.61</v>
      </c>
      <c r="AA34" s="93">
        <v>136850</v>
      </c>
      <c r="AB34" s="93">
        <v>0</v>
      </c>
      <c r="AC34" s="93">
        <v>0</v>
      </c>
      <c r="AD34" s="93">
        <v>321562.5</v>
      </c>
      <c r="AE34" s="93">
        <v>0</v>
      </c>
      <c r="AF34" s="93">
        <v>22179</v>
      </c>
      <c r="AG34" s="93">
        <v>2700</v>
      </c>
      <c r="AH34" s="93">
        <v>0</v>
      </c>
      <c r="AI34" s="93">
        <v>26991</v>
      </c>
      <c r="AJ34" s="93">
        <v>12937</v>
      </c>
      <c r="AK34" s="93">
        <v>0</v>
      </c>
      <c r="AL34" s="93">
        <v>0</v>
      </c>
      <c r="AM34" s="93">
        <v>3073</v>
      </c>
      <c r="AN34" s="93">
        <v>107200</v>
      </c>
      <c r="AO34" s="93">
        <v>633754.3</v>
      </c>
      <c r="AP34" s="93">
        <v>111700</v>
      </c>
      <c r="AQ34" s="93">
        <v>1920</v>
      </c>
      <c r="AR34" s="93">
        <v>221296.47</v>
      </c>
      <c r="AS34" s="93">
        <v>23613</v>
      </c>
      <c r="AT34" s="93">
        <v>0</v>
      </c>
      <c r="AU34" s="93">
        <v>188513</v>
      </c>
      <c r="AV34" s="93">
        <v>30815</v>
      </c>
      <c r="AW34" s="93">
        <v>0</v>
      </c>
      <c r="AX34" s="93">
        <v>0</v>
      </c>
      <c r="AY34" s="93">
        <v>0</v>
      </c>
      <c r="AZ34" s="93">
        <v>0</v>
      </c>
      <c r="BA34" s="93">
        <v>0</v>
      </c>
      <c r="BB34" s="93">
        <v>0</v>
      </c>
      <c r="BC34" s="93">
        <v>0</v>
      </c>
      <c r="BD34" s="93">
        <v>0</v>
      </c>
      <c r="BE34" s="93">
        <v>12000</v>
      </c>
      <c r="BF34" s="93">
        <v>0</v>
      </c>
      <c r="BG34" s="93">
        <v>0</v>
      </c>
      <c r="BH34" s="93">
        <v>18815</v>
      </c>
      <c r="BI34" s="93">
        <v>0</v>
      </c>
      <c r="BJ34" s="93">
        <v>0</v>
      </c>
      <c r="BK34" s="93">
        <v>0</v>
      </c>
      <c r="BL34" s="93">
        <v>0</v>
      </c>
      <c r="BM34" s="93">
        <v>0</v>
      </c>
      <c r="BN34" s="93">
        <v>0</v>
      </c>
      <c r="BO34" s="93">
        <v>0</v>
      </c>
      <c r="BP34" s="93">
        <v>0</v>
      </c>
      <c r="BQ34" s="93">
        <v>0</v>
      </c>
      <c r="BR34" s="93">
        <v>0</v>
      </c>
      <c r="BS34" s="93">
        <v>0</v>
      </c>
      <c r="BT34" s="93">
        <v>0</v>
      </c>
      <c r="BU34" s="93">
        <v>0</v>
      </c>
      <c r="BV34" s="93">
        <v>0</v>
      </c>
      <c r="BW34" s="93">
        <v>0</v>
      </c>
      <c r="BX34" s="93">
        <v>0</v>
      </c>
      <c r="BY34" s="93">
        <v>0</v>
      </c>
      <c r="BZ34" s="93">
        <v>0</v>
      </c>
      <c r="CA34" s="93">
        <v>63539</v>
      </c>
      <c r="CB34" s="93">
        <v>0</v>
      </c>
      <c r="CC34" s="93">
        <v>6598</v>
      </c>
      <c r="CD34" s="93">
        <v>2670</v>
      </c>
      <c r="CE34" s="93">
        <v>0</v>
      </c>
      <c r="CF34" s="93">
        <v>0</v>
      </c>
      <c r="CG34" s="93">
        <v>0</v>
      </c>
      <c r="CH34" s="93">
        <v>41272</v>
      </c>
      <c r="CI34" s="93">
        <v>0</v>
      </c>
      <c r="CJ34" s="93">
        <v>0</v>
      </c>
      <c r="CK34" s="93">
        <v>0</v>
      </c>
      <c r="CL34" s="93">
        <v>0</v>
      </c>
      <c r="CM34" s="93">
        <v>0</v>
      </c>
      <c r="CN34" s="93">
        <v>0</v>
      </c>
      <c r="CO34" s="93">
        <v>0</v>
      </c>
      <c r="CP34" s="93">
        <v>0</v>
      </c>
      <c r="CQ34" s="93">
        <v>12999</v>
      </c>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s="4" customFormat="1" ht="15" customHeight="1">
      <c r="A35" s="94" t="s">
        <v>126</v>
      </c>
      <c r="B35" s="95"/>
      <c r="C35" s="95" t="s">
        <v>4</v>
      </c>
      <c r="D35" s="95" t="s">
        <v>127</v>
      </c>
      <c r="E35" s="93">
        <v>7716891.15</v>
      </c>
      <c r="F35" s="93">
        <v>6780066.82</v>
      </c>
      <c r="G35" s="93">
        <v>1467353</v>
      </c>
      <c r="H35" s="93">
        <v>4378217.68</v>
      </c>
      <c r="I35" s="93">
        <v>464196.14</v>
      </c>
      <c r="J35" s="93">
        <v>118800</v>
      </c>
      <c r="K35" s="93">
        <v>0</v>
      </c>
      <c r="L35" s="93">
        <v>0</v>
      </c>
      <c r="M35" s="93">
        <v>0</v>
      </c>
      <c r="N35" s="93">
        <v>0</v>
      </c>
      <c r="O35" s="93">
        <v>0</v>
      </c>
      <c r="P35" s="93">
        <v>0</v>
      </c>
      <c r="Q35" s="93">
        <v>0</v>
      </c>
      <c r="R35" s="93">
        <v>0</v>
      </c>
      <c r="S35" s="93">
        <v>351500</v>
      </c>
      <c r="T35" s="93">
        <v>886412.33</v>
      </c>
      <c r="U35" s="93">
        <v>73494.15</v>
      </c>
      <c r="V35" s="93">
        <v>32880</v>
      </c>
      <c r="W35" s="93">
        <v>30000</v>
      </c>
      <c r="X35" s="93">
        <v>380</v>
      </c>
      <c r="Y35" s="93">
        <v>8487.6</v>
      </c>
      <c r="Z35" s="93">
        <v>127133.61</v>
      </c>
      <c r="AA35" s="93">
        <v>58150</v>
      </c>
      <c r="AB35" s="93">
        <v>0</v>
      </c>
      <c r="AC35" s="93">
        <v>0</v>
      </c>
      <c r="AD35" s="93">
        <v>132794.5</v>
      </c>
      <c r="AE35" s="93">
        <v>0</v>
      </c>
      <c r="AF35" s="93">
        <v>22179</v>
      </c>
      <c r="AG35" s="93">
        <v>2700</v>
      </c>
      <c r="AH35" s="93">
        <v>0</v>
      </c>
      <c r="AI35" s="93">
        <v>19951</v>
      </c>
      <c r="AJ35" s="93">
        <v>12937</v>
      </c>
      <c r="AK35" s="93">
        <v>0</v>
      </c>
      <c r="AL35" s="93">
        <v>0</v>
      </c>
      <c r="AM35" s="93">
        <v>3073</v>
      </c>
      <c r="AN35" s="93">
        <v>105200</v>
      </c>
      <c r="AO35" s="93">
        <v>0</v>
      </c>
      <c r="AP35" s="93">
        <v>111700</v>
      </c>
      <c r="AQ35" s="93">
        <v>1920</v>
      </c>
      <c r="AR35" s="93">
        <v>49171.47</v>
      </c>
      <c r="AS35" s="93">
        <v>18613</v>
      </c>
      <c r="AT35" s="93">
        <v>0</v>
      </c>
      <c r="AU35" s="93">
        <v>75648</v>
      </c>
      <c r="AV35" s="93">
        <v>30815</v>
      </c>
      <c r="AW35" s="93">
        <v>0</v>
      </c>
      <c r="AX35" s="93">
        <v>0</v>
      </c>
      <c r="AY35" s="93">
        <v>0</v>
      </c>
      <c r="AZ35" s="93">
        <v>0</v>
      </c>
      <c r="BA35" s="93">
        <v>0</v>
      </c>
      <c r="BB35" s="93">
        <v>0</v>
      </c>
      <c r="BC35" s="93">
        <v>0</v>
      </c>
      <c r="BD35" s="93">
        <v>0</v>
      </c>
      <c r="BE35" s="93">
        <v>12000</v>
      </c>
      <c r="BF35" s="93">
        <v>0</v>
      </c>
      <c r="BG35" s="93">
        <v>0</v>
      </c>
      <c r="BH35" s="93">
        <v>18815</v>
      </c>
      <c r="BI35" s="93">
        <v>0</v>
      </c>
      <c r="BJ35" s="93">
        <v>0</v>
      </c>
      <c r="BK35" s="93">
        <v>0</v>
      </c>
      <c r="BL35" s="93">
        <v>0</v>
      </c>
      <c r="BM35" s="93">
        <v>0</v>
      </c>
      <c r="BN35" s="93">
        <v>0</v>
      </c>
      <c r="BO35" s="93">
        <v>0</v>
      </c>
      <c r="BP35" s="93">
        <v>0</v>
      </c>
      <c r="BQ35" s="93">
        <v>0</v>
      </c>
      <c r="BR35" s="93">
        <v>0</v>
      </c>
      <c r="BS35" s="93">
        <v>0</v>
      </c>
      <c r="BT35" s="93">
        <v>0</v>
      </c>
      <c r="BU35" s="93">
        <v>0</v>
      </c>
      <c r="BV35" s="93">
        <v>0</v>
      </c>
      <c r="BW35" s="93">
        <v>0</v>
      </c>
      <c r="BX35" s="93">
        <v>0</v>
      </c>
      <c r="BY35" s="93">
        <v>0</v>
      </c>
      <c r="BZ35" s="93">
        <v>0</v>
      </c>
      <c r="CA35" s="93">
        <v>19597</v>
      </c>
      <c r="CB35" s="93">
        <v>0</v>
      </c>
      <c r="CC35" s="93">
        <v>6598</v>
      </c>
      <c r="CD35" s="93">
        <v>0</v>
      </c>
      <c r="CE35" s="93">
        <v>0</v>
      </c>
      <c r="CF35" s="93">
        <v>0</v>
      </c>
      <c r="CG35" s="93">
        <v>0</v>
      </c>
      <c r="CH35" s="93">
        <v>0</v>
      </c>
      <c r="CI35" s="93">
        <v>0</v>
      </c>
      <c r="CJ35" s="93">
        <v>0</v>
      </c>
      <c r="CK35" s="93">
        <v>0</v>
      </c>
      <c r="CL35" s="93">
        <v>0</v>
      </c>
      <c r="CM35" s="93">
        <v>0</v>
      </c>
      <c r="CN35" s="93">
        <v>0</v>
      </c>
      <c r="CO35" s="93">
        <v>0</v>
      </c>
      <c r="CP35" s="93">
        <v>0</v>
      </c>
      <c r="CQ35" s="93">
        <v>12999</v>
      </c>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s="4" customFormat="1" ht="15" customHeight="1">
      <c r="A36" s="94" t="s">
        <v>128</v>
      </c>
      <c r="B36" s="95"/>
      <c r="C36" s="95" t="s">
        <v>4</v>
      </c>
      <c r="D36" s="95" t="s">
        <v>129</v>
      </c>
      <c r="E36" s="93">
        <v>75870.36</v>
      </c>
      <c r="F36" s="93">
        <v>0</v>
      </c>
      <c r="G36" s="93">
        <v>0</v>
      </c>
      <c r="H36" s="93">
        <v>0</v>
      </c>
      <c r="I36" s="93">
        <v>0</v>
      </c>
      <c r="J36" s="93">
        <v>0</v>
      </c>
      <c r="K36" s="93">
        <v>0</v>
      </c>
      <c r="L36" s="93">
        <v>0</v>
      </c>
      <c r="M36" s="93">
        <v>0</v>
      </c>
      <c r="N36" s="93">
        <v>0</v>
      </c>
      <c r="O36" s="93">
        <v>0</v>
      </c>
      <c r="P36" s="93">
        <v>0</v>
      </c>
      <c r="Q36" s="93">
        <v>0</v>
      </c>
      <c r="R36" s="93">
        <v>0</v>
      </c>
      <c r="S36" s="93">
        <v>0</v>
      </c>
      <c r="T36" s="93">
        <v>75870.36</v>
      </c>
      <c r="U36" s="93">
        <v>53640.36</v>
      </c>
      <c r="V36" s="93">
        <v>0</v>
      </c>
      <c r="W36" s="93">
        <v>0</v>
      </c>
      <c r="X36" s="93">
        <v>0</v>
      </c>
      <c r="Y36" s="93">
        <v>0</v>
      </c>
      <c r="Z36" s="93">
        <v>0</v>
      </c>
      <c r="AA36" s="93">
        <v>0</v>
      </c>
      <c r="AB36" s="93">
        <v>0</v>
      </c>
      <c r="AC36" s="93">
        <v>0</v>
      </c>
      <c r="AD36" s="93">
        <v>5850</v>
      </c>
      <c r="AE36" s="93">
        <v>0</v>
      </c>
      <c r="AF36" s="93">
        <v>0</v>
      </c>
      <c r="AG36" s="93">
        <v>0</v>
      </c>
      <c r="AH36" s="93">
        <v>0</v>
      </c>
      <c r="AI36" s="93">
        <v>7040</v>
      </c>
      <c r="AJ36" s="93">
        <v>0</v>
      </c>
      <c r="AK36" s="93">
        <v>0</v>
      </c>
      <c r="AL36" s="93">
        <v>0</v>
      </c>
      <c r="AM36" s="93">
        <v>0</v>
      </c>
      <c r="AN36" s="93">
        <v>1000</v>
      </c>
      <c r="AO36" s="93">
        <v>0</v>
      </c>
      <c r="AP36" s="93">
        <v>0</v>
      </c>
      <c r="AQ36" s="93">
        <v>0</v>
      </c>
      <c r="AR36" s="93">
        <v>0</v>
      </c>
      <c r="AS36" s="93">
        <v>5000</v>
      </c>
      <c r="AT36" s="93">
        <v>0</v>
      </c>
      <c r="AU36" s="93">
        <v>3340</v>
      </c>
      <c r="AV36" s="93">
        <v>0</v>
      </c>
      <c r="AW36" s="93">
        <v>0</v>
      </c>
      <c r="AX36" s="93">
        <v>0</v>
      </c>
      <c r="AY36" s="93">
        <v>0</v>
      </c>
      <c r="AZ36" s="93">
        <v>0</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3">
        <v>0</v>
      </c>
      <c r="BR36" s="93">
        <v>0</v>
      </c>
      <c r="BS36" s="93">
        <v>0</v>
      </c>
      <c r="BT36" s="93">
        <v>0</v>
      </c>
      <c r="BU36" s="93">
        <v>0</v>
      </c>
      <c r="BV36" s="93">
        <v>0</v>
      </c>
      <c r="BW36" s="93">
        <v>0</v>
      </c>
      <c r="BX36" s="93">
        <v>0</v>
      </c>
      <c r="BY36" s="93">
        <v>0</v>
      </c>
      <c r="BZ36" s="93">
        <v>0</v>
      </c>
      <c r="CA36" s="93">
        <v>0</v>
      </c>
      <c r="CB36" s="93">
        <v>0</v>
      </c>
      <c r="CC36" s="93">
        <v>0</v>
      </c>
      <c r="CD36" s="93">
        <v>0</v>
      </c>
      <c r="CE36" s="93">
        <v>0</v>
      </c>
      <c r="CF36" s="93">
        <v>0</v>
      </c>
      <c r="CG36" s="93">
        <v>0</v>
      </c>
      <c r="CH36" s="93">
        <v>0</v>
      </c>
      <c r="CI36" s="93">
        <v>0</v>
      </c>
      <c r="CJ36" s="93">
        <v>0</v>
      </c>
      <c r="CK36" s="93">
        <v>0</v>
      </c>
      <c r="CL36" s="93">
        <v>0</v>
      </c>
      <c r="CM36" s="93">
        <v>0</v>
      </c>
      <c r="CN36" s="93">
        <v>0</v>
      </c>
      <c r="CO36" s="93">
        <v>0</v>
      </c>
      <c r="CP36" s="93">
        <v>0</v>
      </c>
      <c r="CQ36" s="93">
        <v>0</v>
      </c>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s="4" customFormat="1" ht="15" customHeight="1">
      <c r="A37" s="94" t="s">
        <v>130</v>
      </c>
      <c r="B37" s="95"/>
      <c r="C37" s="95" t="s">
        <v>4</v>
      </c>
      <c r="D37" s="95" t="s">
        <v>131</v>
      </c>
      <c r="E37" s="93">
        <v>199700</v>
      </c>
      <c r="F37" s="93">
        <v>0</v>
      </c>
      <c r="G37" s="93">
        <v>0</v>
      </c>
      <c r="H37" s="93">
        <v>0</v>
      </c>
      <c r="I37" s="93">
        <v>0</v>
      </c>
      <c r="J37" s="93">
        <v>0</v>
      </c>
      <c r="K37" s="93">
        <v>0</v>
      </c>
      <c r="L37" s="93">
        <v>0</v>
      </c>
      <c r="M37" s="93">
        <v>0</v>
      </c>
      <c r="N37" s="93">
        <v>0</v>
      </c>
      <c r="O37" s="93">
        <v>0</v>
      </c>
      <c r="P37" s="93">
        <v>0</v>
      </c>
      <c r="Q37" s="93">
        <v>0</v>
      </c>
      <c r="R37" s="93">
        <v>0</v>
      </c>
      <c r="S37" s="93">
        <v>0</v>
      </c>
      <c r="T37" s="93">
        <v>199700</v>
      </c>
      <c r="U37" s="93">
        <v>0</v>
      </c>
      <c r="V37" s="93">
        <v>0</v>
      </c>
      <c r="W37" s="93">
        <v>0</v>
      </c>
      <c r="X37" s="93">
        <v>0</v>
      </c>
      <c r="Y37" s="93">
        <v>0</v>
      </c>
      <c r="Z37" s="93">
        <v>0</v>
      </c>
      <c r="AA37" s="93">
        <v>0</v>
      </c>
      <c r="AB37" s="93">
        <v>0</v>
      </c>
      <c r="AC37" s="93">
        <v>0</v>
      </c>
      <c r="AD37" s="93">
        <v>0</v>
      </c>
      <c r="AE37" s="93">
        <v>0</v>
      </c>
      <c r="AF37" s="93">
        <v>0</v>
      </c>
      <c r="AG37" s="93">
        <v>0</v>
      </c>
      <c r="AH37" s="93">
        <v>0</v>
      </c>
      <c r="AI37" s="93">
        <v>0</v>
      </c>
      <c r="AJ37" s="93">
        <v>0</v>
      </c>
      <c r="AK37" s="93">
        <v>0</v>
      </c>
      <c r="AL37" s="93">
        <v>0</v>
      </c>
      <c r="AM37" s="93">
        <v>0</v>
      </c>
      <c r="AN37" s="93">
        <v>0</v>
      </c>
      <c r="AO37" s="93">
        <v>199700</v>
      </c>
      <c r="AP37" s="93">
        <v>0</v>
      </c>
      <c r="AQ37" s="93">
        <v>0</v>
      </c>
      <c r="AR37" s="93">
        <v>0</v>
      </c>
      <c r="AS37" s="93">
        <v>0</v>
      </c>
      <c r="AT37" s="93">
        <v>0</v>
      </c>
      <c r="AU37" s="93">
        <v>0</v>
      </c>
      <c r="AV37" s="93">
        <v>0</v>
      </c>
      <c r="AW37" s="93">
        <v>0</v>
      </c>
      <c r="AX37" s="93">
        <v>0</v>
      </c>
      <c r="AY37" s="93">
        <v>0</v>
      </c>
      <c r="AZ37" s="93">
        <v>0</v>
      </c>
      <c r="BA37" s="93">
        <v>0</v>
      </c>
      <c r="BB37" s="93">
        <v>0</v>
      </c>
      <c r="BC37" s="93">
        <v>0</v>
      </c>
      <c r="BD37" s="93">
        <v>0</v>
      </c>
      <c r="BE37" s="93">
        <v>0</v>
      </c>
      <c r="BF37" s="93">
        <v>0</v>
      </c>
      <c r="BG37" s="93">
        <v>0</v>
      </c>
      <c r="BH37" s="93">
        <v>0</v>
      </c>
      <c r="BI37" s="93">
        <v>0</v>
      </c>
      <c r="BJ37" s="93">
        <v>0</v>
      </c>
      <c r="BK37" s="93">
        <v>0</v>
      </c>
      <c r="BL37" s="93">
        <v>0</v>
      </c>
      <c r="BM37" s="93">
        <v>0</v>
      </c>
      <c r="BN37" s="93">
        <v>0</v>
      </c>
      <c r="BO37" s="93">
        <v>0</v>
      </c>
      <c r="BP37" s="93">
        <v>0</v>
      </c>
      <c r="BQ37" s="93">
        <v>0</v>
      </c>
      <c r="BR37" s="93">
        <v>0</v>
      </c>
      <c r="BS37" s="93">
        <v>0</v>
      </c>
      <c r="BT37" s="93">
        <v>0</v>
      </c>
      <c r="BU37" s="93">
        <v>0</v>
      </c>
      <c r="BV37" s="93">
        <v>0</v>
      </c>
      <c r="BW37" s="93">
        <v>0</v>
      </c>
      <c r="BX37" s="93">
        <v>0</v>
      </c>
      <c r="BY37" s="93">
        <v>0</v>
      </c>
      <c r="BZ37" s="93">
        <v>0</v>
      </c>
      <c r="CA37" s="93">
        <v>0</v>
      </c>
      <c r="CB37" s="93">
        <v>0</v>
      </c>
      <c r="CC37" s="93">
        <v>0</v>
      </c>
      <c r="CD37" s="93">
        <v>0</v>
      </c>
      <c r="CE37" s="93">
        <v>0</v>
      </c>
      <c r="CF37" s="93">
        <v>0</v>
      </c>
      <c r="CG37" s="93">
        <v>0</v>
      </c>
      <c r="CH37" s="93">
        <v>0</v>
      </c>
      <c r="CI37" s="93">
        <v>0</v>
      </c>
      <c r="CJ37" s="93">
        <v>0</v>
      </c>
      <c r="CK37" s="93">
        <v>0</v>
      </c>
      <c r="CL37" s="93">
        <v>0</v>
      </c>
      <c r="CM37" s="93">
        <v>0</v>
      </c>
      <c r="CN37" s="93">
        <v>0</v>
      </c>
      <c r="CO37" s="93">
        <v>0</v>
      </c>
      <c r="CP37" s="93">
        <v>0</v>
      </c>
      <c r="CQ37" s="93">
        <v>0</v>
      </c>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s="4" customFormat="1" ht="15" customHeight="1">
      <c r="A38" s="94" t="s">
        <v>132</v>
      </c>
      <c r="B38" s="95"/>
      <c r="C38" s="95" t="s">
        <v>4</v>
      </c>
      <c r="D38" s="95" t="s">
        <v>133</v>
      </c>
      <c r="E38" s="93">
        <v>647151</v>
      </c>
      <c r="F38" s="93">
        <v>0</v>
      </c>
      <c r="G38" s="93">
        <v>0</v>
      </c>
      <c r="H38" s="93">
        <v>0</v>
      </c>
      <c r="I38" s="93">
        <v>0</v>
      </c>
      <c r="J38" s="93">
        <v>0</v>
      </c>
      <c r="K38" s="93">
        <v>0</v>
      </c>
      <c r="L38" s="93">
        <v>0</v>
      </c>
      <c r="M38" s="93">
        <v>0</v>
      </c>
      <c r="N38" s="93">
        <v>0</v>
      </c>
      <c r="O38" s="93">
        <v>0</v>
      </c>
      <c r="P38" s="93">
        <v>0</v>
      </c>
      <c r="Q38" s="93">
        <v>0</v>
      </c>
      <c r="R38" s="93">
        <v>0</v>
      </c>
      <c r="S38" s="93">
        <v>0</v>
      </c>
      <c r="T38" s="93">
        <v>647151</v>
      </c>
      <c r="U38" s="93">
        <v>0</v>
      </c>
      <c r="V38" s="93">
        <v>0</v>
      </c>
      <c r="W38" s="93">
        <v>0</v>
      </c>
      <c r="X38" s="93">
        <v>0</v>
      </c>
      <c r="Y38" s="93">
        <v>0</v>
      </c>
      <c r="Z38" s="93">
        <v>0</v>
      </c>
      <c r="AA38" s="93">
        <v>0</v>
      </c>
      <c r="AB38" s="93">
        <v>0</v>
      </c>
      <c r="AC38" s="93">
        <v>0</v>
      </c>
      <c r="AD38" s="93">
        <v>182726</v>
      </c>
      <c r="AE38" s="93">
        <v>0</v>
      </c>
      <c r="AF38" s="93">
        <v>0</v>
      </c>
      <c r="AG38" s="93">
        <v>0</v>
      </c>
      <c r="AH38" s="93">
        <v>0</v>
      </c>
      <c r="AI38" s="93">
        <v>0</v>
      </c>
      <c r="AJ38" s="93">
        <v>0</v>
      </c>
      <c r="AK38" s="93">
        <v>0</v>
      </c>
      <c r="AL38" s="93">
        <v>0</v>
      </c>
      <c r="AM38" s="93">
        <v>0</v>
      </c>
      <c r="AN38" s="93">
        <v>0</v>
      </c>
      <c r="AO38" s="93">
        <v>292300</v>
      </c>
      <c r="AP38" s="93">
        <v>0</v>
      </c>
      <c r="AQ38" s="93">
        <v>0</v>
      </c>
      <c r="AR38" s="93">
        <v>172125</v>
      </c>
      <c r="AS38" s="93">
        <v>0</v>
      </c>
      <c r="AT38" s="93">
        <v>0</v>
      </c>
      <c r="AU38" s="93">
        <v>0</v>
      </c>
      <c r="AV38" s="93">
        <v>0</v>
      </c>
      <c r="AW38" s="93">
        <v>0</v>
      </c>
      <c r="AX38" s="93">
        <v>0</v>
      </c>
      <c r="AY38" s="93">
        <v>0</v>
      </c>
      <c r="AZ38" s="93">
        <v>0</v>
      </c>
      <c r="BA38" s="93">
        <v>0</v>
      </c>
      <c r="BB38" s="93">
        <v>0</v>
      </c>
      <c r="BC38" s="93">
        <v>0</v>
      </c>
      <c r="BD38" s="93">
        <v>0</v>
      </c>
      <c r="BE38" s="93">
        <v>0</v>
      </c>
      <c r="BF38" s="93">
        <v>0</v>
      </c>
      <c r="BG38" s="93">
        <v>0</v>
      </c>
      <c r="BH38" s="93">
        <v>0</v>
      </c>
      <c r="BI38" s="93">
        <v>0</v>
      </c>
      <c r="BJ38" s="93">
        <v>0</v>
      </c>
      <c r="BK38" s="93">
        <v>0</v>
      </c>
      <c r="BL38" s="93">
        <v>0</v>
      </c>
      <c r="BM38" s="93">
        <v>0</v>
      </c>
      <c r="BN38" s="93">
        <v>0</v>
      </c>
      <c r="BO38" s="93">
        <v>0</v>
      </c>
      <c r="BP38" s="93">
        <v>0</v>
      </c>
      <c r="BQ38" s="93">
        <v>0</v>
      </c>
      <c r="BR38" s="93">
        <v>0</v>
      </c>
      <c r="BS38" s="93">
        <v>0</v>
      </c>
      <c r="BT38" s="93">
        <v>0</v>
      </c>
      <c r="BU38" s="93">
        <v>0</v>
      </c>
      <c r="BV38" s="93">
        <v>0</v>
      </c>
      <c r="BW38" s="93">
        <v>0</v>
      </c>
      <c r="BX38" s="93">
        <v>0</v>
      </c>
      <c r="BY38" s="93">
        <v>0</v>
      </c>
      <c r="BZ38" s="93">
        <v>0</v>
      </c>
      <c r="CA38" s="93">
        <v>0</v>
      </c>
      <c r="CB38" s="93">
        <v>0</v>
      </c>
      <c r="CC38" s="93">
        <v>0</v>
      </c>
      <c r="CD38" s="93">
        <v>0</v>
      </c>
      <c r="CE38" s="93">
        <v>0</v>
      </c>
      <c r="CF38" s="93">
        <v>0</v>
      </c>
      <c r="CG38" s="93">
        <v>0</v>
      </c>
      <c r="CH38" s="93">
        <v>0</v>
      </c>
      <c r="CI38" s="93">
        <v>0</v>
      </c>
      <c r="CJ38" s="93">
        <v>0</v>
      </c>
      <c r="CK38" s="93">
        <v>0</v>
      </c>
      <c r="CL38" s="93">
        <v>0</v>
      </c>
      <c r="CM38" s="93">
        <v>0</v>
      </c>
      <c r="CN38" s="93">
        <v>0</v>
      </c>
      <c r="CO38" s="93">
        <v>0</v>
      </c>
      <c r="CP38" s="93">
        <v>0</v>
      </c>
      <c r="CQ38" s="93">
        <v>0</v>
      </c>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s="4" customFormat="1" ht="15" customHeight="1">
      <c r="A39" s="94" t="s">
        <v>134</v>
      </c>
      <c r="B39" s="95"/>
      <c r="C39" s="95" t="s">
        <v>4</v>
      </c>
      <c r="D39" s="95" t="s">
        <v>135</v>
      </c>
      <c r="E39" s="93">
        <v>43942</v>
      </c>
      <c r="F39" s="93">
        <v>0</v>
      </c>
      <c r="G39" s="93">
        <v>0</v>
      </c>
      <c r="H39" s="93">
        <v>0</v>
      </c>
      <c r="I39" s="93">
        <v>0</v>
      </c>
      <c r="J39" s="93">
        <v>0</v>
      </c>
      <c r="K39" s="93">
        <v>0</v>
      </c>
      <c r="L39" s="93">
        <v>0</v>
      </c>
      <c r="M39" s="93">
        <v>0</v>
      </c>
      <c r="N39" s="93">
        <v>0</v>
      </c>
      <c r="O39" s="93">
        <v>0</v>
      </c>
      <c r="P39" s="93">
        <v>0</v>
      </c>
      <c r="Q39" s="93">
        <v>0</v>
      </c>
      <c r="R39" s="93">
        <v>0</v>
      </c>
      <c r="S39" s="93">
        <v>0</v>
      </c>
      <c r="T39" s="93">
        <v>0</v>
      </c>
      <c r="U39" s="93">
        <v>0</v>
      </c>
      <c r="V39" s="93">
        <v>0</v>
      </c>
      <c r="W39" s="93">
        <v>0</v>
      </c>
      <c r="X39" s="93">
        <v>0</v>
      </c>
      <c r="Y39" s="93">
        <v>0</v>
      </c>
      <c r="Z39" s="93">
        <v>0</v>
      </c>
      <c r="AA39" s="93">
        <v>0</v>
      </c>
      <c r="AB39" s="93">
        <v>0</v>
      </c>
      <c r="AC39" s="93">
        <v>0</v>
      </c>
      <c r="AD39" s="93">
        <v>0</v>
      </c>
      <c r="AE39" s="93">
        <v>0</v>
      </c>
      <c r="AF39" s="93">
        <v>0</v>
      </c>
      <c r="AG39" s="93">
        <v>0</v>
      </c>
      <c r="AH39" s="93">
        <v>0</v>
      </c>
      <c r="AI39" s="93">
        <v>0</v>
      </c>
      <c r="AJ39" s="93">
        <v>0</v>
      </c>
      <c r="AK39" s="93">
        <v>0</v>
      </c>
      <c r="AL39" s="93">
        <v>0</v>
      </c>
      <c r="AM39" s="93">
        <v>0</v>
      </c>
      <c r="AN39" s="93">
        <v>0</v>
      </c>
      <c r="AO39" s="93">
        <v>0</v>
      </c>
      <c r="AP39" s="93">
        <v>0</v>
      </c>
      <c r="AQ39" s="93">
        <v>0</v>
      </c>
      <c r="AR39" s="93">
        <v>0</v>
      </c>
      <c r="AS39" s="93">
        <v>0</v>
      </c>
      <c r="AT39" s="93">
        <v>0</v>
      </c>
      <c r="AU39" s="93">
        <v>0</v>
      </c>
      <c r="AV39" s="93">
        <v>0</v>
      </c>
      <c r="AW39" s="93">
        <v>0</v>
      </c>
      <c r="AX39" s="93">
        <v>0</v>
      </c>
      <c r="AY39" s="93">
        <v>0</v>
      </c>
      <c r="AZ39" s="93">
        <v>0</v>
      </c>
      <c r="BA39" s="93">
        <v>0</v>
      </c>
      <c r="BB39" s="93">
        <v>0</v>
      </c>
      <c r="BC39" s="93">
        <v>0</v>
      </c>
      <c r="BD39" s="93">
        <v>0</v>
      </c>
      <c r="BE39" s="93">
        <v>0</v>
      </c>
      <c r="BF39" s="93">
        <v>0</v>
      </c>
      <c r="BG39" s="93">
        <v>0</v>
      </c>
      <c r="BH39" s="93">
        <v>0</v>
      </c>
      <c r="BI39" s="93">
        <v>0</v>
      </c>
      <c r="BJ39" s="93">
        <v>0</v>
      </c>
      <c r="BK39" s="93">
        <v>0</v>
      </c>
      <c r="BL39" s="93">
        <v>0</v>
      </c>
      <c r="BM39" s="93">
        <v>0</v>
      </c>
      <c r="BN39" s="93">
        <v>0</v>
      </c>
      <c r="BO39" s="93">
        <v>0</v>
      </c>
      <c r="BP39" s="93">
        <v>0</v>
      </c>
      <c r="BQ39" s="93">
        <v>0</v>
      </c>
      <c r="BR39" s="93">
        <v>0</v>
      </c>
      <c r="BS39" s="93">
        <v>0</v>
      </c>
      <c r="BT39" s="93">
        <v>0</v>
      </c>
      <c r="BU39" s="93">
        <v>0</v>
      </c>
      <c r="BV39" s="93">
        <v>0</v>
      </c>
      <c r="BW39" s="93">
        <v>0</v>
      </c>
      <c r="BX39" s="93">
        <v>0</v>
      </c>
      <c r="BY39" s="93">
        <v>0</v>
      </c>
      <c r="BZ39" s="93">
        <v>0</v>
      </c>
      <c r="CA39" s="93">
        <v>43942</v>
      </c>
      <c r="CB39" s="93">
        <v>0</v>
      </c>
      <c r="CC39" s="93">
        <v>0</v>
      </c>
      <c r="CD39" s="93">
        <v>2670</v>
      </c>
      <c r="CE39" s="93">
        <v>0</v>
      </c>
      <c r="CF39" s="93">
        <v>0</v>
      </c>
      <c r="CG39" s="93">
        <v>0</v>
      </c>
      <c r="CH39" s="93">
        <v>41272</v>
      </c>
      <c r="CI39" s="93">
        <v>0</v>
      </c>
      <c r="CJ39" s="93">
        <v>0</v>
      </c>
      <c r="CK39" s="93">
        <v>0</v>
      </c>
      <c r="CL39" s="93">
        <v>0</v>
      </c>
      <c r="CM39" s="93">
        <v>0</v>
      </c>
      <c r="CN39" s="93">
        <v>0</v>
      </c>
      <c r="CO39" s="93">
        <v>0</v>
      </c>
      <c r="CP39" s="93">
        <v>0</v>
      </c>
      <c r="CQ39" s="93">
        <v>0</v>
      </c>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s="4" customFormat="1" ht="15" customHeight="1">
      <c r="A40" s="94" t="s">
        <v>136</v>
      </c>
      <c r="B40" s="95"/>
      <c r="C40" s="95" t="s">
        <v>4</v>
      </c>
      <c r="D40" s="95" t="s">
        <v>137</v>
      </c>
      <c r="E40" s="93">
        <v>157937.5</v>
      </c>
      <c r="F40" s="93">
        <v>0</v>
      </c>
      <c r="G40" s="93">
        <v>0</v>
      </c>
      <c r="H40" s="93">
        <v>0</v>
      </c>
      <c r="I40" s="93">
        <v>0</v>
      </c>
      <c r="J40" s="93">
        <v>0</v>
      </c>
      <c r="K40" s="93">
        <v>0</v>
      </c>
      <c r="L40" s="93">
        <v>0</v>
      </c>
      <c r="M40" s="93">
        <v>0</v>
      </c>
      <c r="N40" s="93">
        <v>0</v>
      </c>
      <c r="O40" s="93">
        <v>0</v>
      </c>
      <c r="P40" s="93">
        <v>0</v>
      </c>
      <c r="Q40" s="93">
        <v>0</v>
      </c>
      <c r="R40" s="93">
        <v>0</v>
      </c>
      <c r="S40" s="93">
        <v>0</v>
      </c>
      <c r="T40" s="93">
        <v>157937.5</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48412.5</v>
      </c>
      <c r="AP40" s="93">
        <v>0</v>
      </c>
      <c r="AQ40" s="93">
        <v>0</v>
      </c>
      <c r="AR40" s="93">
        <v>0</v>
      </c>
      <c r="AS40" s="93">
        <v>0</v>
      </c>
      <c r="AT40" s="93">
        <v>0</v>
      </c>
      <c r="AU40" s="93">
        <v>109525</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0</v>
      </c>
      <c r="BL40" s="93">
        <v>0</v>
      </c>
      <c r="BM40" s="93">
        <v>0</v>
      </c>
      <c r="BN40" s="93">
        <v>0</v>
      </c>
      <c r="BO40" s="93">
        <v>0</v>
      </c>
      <c r="BP40" s="93">
        <v>0</v>
      </c>
      <c r="BQ40" s="93">
        <v>0</v>
      </c>
      <c r="BR40" s="93">
        <v>0</v>
      </c>
      <c r="BS40" s="93">
        <v>0</v>
      </c>
      <c r="BT40" s="93">
        <v>0</v>
      </c>
      <c r="BU40" s="93">
        <v>0</v>
      </c>
      <c r="BV40" s="93">
        <v>0</v>
      </c>
      <c r="BW40" s="93">
        <v>0</v>
      </c>
      <c r="BX40" s="93">
        <v>0</v>
      </c>
      <c r="BY40" s="93">
        <v>0</v>
      </c>
      <c r="BZ40" s="93">
        <v>0</v>
      </c>
      <c r="CA40" s="93">
        <v>0</v>
      </c>
      <c r="CB40" s="93">
        <v>0</v>
      </c>
      <c r="CC40" s="93">
        <v>0</v>
      </c>
      <c r="CD40" s="93">
        <v>0</v>
      </c>
      <c r="CE40" s="93">
        <v>0</v>
      </c>
      <c r="CF40" s="93">
        <v>0</v>
      </c>
      <c r="CG40" s="93">
        <v>0</v>
      </c>
      <c r="CH40" s="93">
        <v>0</v>
      </c>
      <c r="CI40" s="93">
        <v>0</v>
      </c>
      <c r="CJ40" s="93">
        <v>0</v>
      </c>
      <c r="CK40" s="93">
        <v>0</v>
      </c>
      <c r="CL40" s="93">
        <v>0</v>
      </c>
      <c r="CM40" s="93">
        <v>0</v>
      </c>
      <c r="CN40" s="93">
        <v>0</v>
      </c>
      <c r="CO40" s="93">
        <v>0</v>
      </c>
      <c r="CP40" s="93">
        <v>0</v>
      </c>
      <c r="CQ40" s="93">
        <v>0</v>
      </c>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95" ht="15" customHeight="1">
      <c r="A41" s="96" t="s">
        <v>138</v>
      </c>
      <c r="B41" s="97"/>
      <c r="C41" s="97" t="s">
        <v>4</v>
      </c>
      <c r="D41" s="97" t="s">
        <v>139</v>
      </c>
      <c r="E41" s="98">
        <v>276686.2</v>
      </c>
      <c r="F41" s="98">
        <v>0</v>
      </c>
      <c r="G41" s="98">
        <v>0</v>
      </c>
      <c r="H41" s="98">
        <v>0</v>
      </c>
      <c r="I41" s="98">
        <v>0</v>
      </c>
      <c r="J41" s="98">
        <v>0</v>
      </c>
      <c r="K41" s="98">
        <v>0</v>
      </c>
      <c r="L41" s="98">
        <v>0</v>
      </c>
      <c r="M41" s="98">
        <v>0</v>
      </c>
      <c r="N41" s="98">
        <v>0</v>
      </c>
      <c r="O41" s="98">
        <v>0</v>
      </c>
      <c r="P41" s="98">
        <v>0</v>
      </c>
      <c r="Q41" s="98">
        <v>0</v>
      </c>
      <c r="R41" s="98">
        <v>0</v>
      </c>
      <c r="S41" s="98">
        <v>0</v>
      </c>
      <c r="T41" s="98">
        <v>276686.2</v>
      </c>
      <c r="U41" s="98">
        <v>6120</v>
      </c>
      <c r="V41" s="98">
        <v>97332.4</v>
      </c>
      <c r="W41" s="98">
        <v>0</v>
      </c>
      <c r="X41" s="98">
        <v>0</v>
      </c>
      <c r="Y41" s="98">
        <v>0</v>
      </c>
      <c r="Z41" s="98">
        <v>0</v>
      </c>
      <c r="AA41" s="98">
        <v>78700</v>
      </c>
      <c r="AB41" s="98">
        <v>0</v>
      </c>
      <c r="AC41" s="98">
        <v>0</v>
      </c>
      <c r="AD41" s="98">
        <v>192</v>
      </c>
      <c r="AE41" s="98">
        <v>0</v>
      </c>
      <c r="AF41" s="98">
        <v>0</v>
      </c>
      <c r="AG41" s="98">
        <v>0</v>
      </c>
      <c r="AH41" s="98">
        <v>0</v>
      </c>
      <c r="AI41" s="98">
        <v>0</v>
      </c>
      <c r="AJ41" s="98">
        <v>0</v>
      </c>
      <c r="AK41" s="98">
        <v>0</v>
      </c>
      <c r="AL41" s="98">
        <v>0</v>
      </c>
      <c r="AM41" s="98">
        <v>0</v>
      </c>
      <c r="AN41" s="98">
        <v>1000</v>
      </c>
      <c r="AO41" s="98">
        <v>93341.8</v>
      </c>
      <c r="AP41" s="98">
        <v>0</v>
      </c>
      <c r="AQ41" s="98">
        <v>0</v>
      </c>
      <c r="AR41" s="98">
        <v>0</v>
      </c>
      <c r="AS41" s="98">
        <v>0</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0</v>
      </c>
      <c r="BW41" s="98">
        <v>0</v>
      </c>
      <c r="BX41" s="98">
        <v>0</v>
      </c>
      <c r="BY41" s="98">
        <v>0</v>
      </c>
      <c r="BZ41" s="98">
        <v>0</v>
      </c>
      <c r="CA41" s="98">
        <v>0</v>
      </c>
      <c r="CB41" s="98">
        <v>0</v>
      </c>
      <c r="CC41" s="98">
        <v>0</v>
      </c>
      <c r="CD41" s="98">
        <v>0</v>
      </c>
      <c r="CE41" s="98">
        <v>0</v>
      </c>
      <c r="CF41" s="98">
        <v>0</v>
      </c>
      <c r="CG41" s="98">
        <v>0</v>
      </c>
      <c r="CH41" s="98">
        <v>0</v>
      </c>
      <c r="CI41" s="98">
        <v>0</v>
      </c>
      <c r="CJ41" s="98">
        <v>0</v>
      </c>
      <c r="CK41" s="98">
        <v>0</v>
      </c>
      <c r="CL41" s="98">
        <v>0</v>
      </c>
      <c r="CM41" s="98">
        <v>0</v>
      </c>
      <c r="CN41" s="98">
        <v>0</v>
      </c>
      <c r="CO41" s="98">
        <v>0</v>
      </c>
      <c r="CP41" s="98">
        <v>0</v>
      </c>
      <c r="CQ41" s="98">
        <v>0</v>
      </c>
    </row>
    <row r="42" spans="1:95" ht="15" customHeight="1">
      <c r="A42" s="104" t="s">
        <v>329</v>
      </c>
      <c r="B42" s="104"/>
      <c r="C42" s="104" t="s">
        <v>4</v>
      </c>
      <c r="D42" s="104" t="s">
        <v>4</v>
      </c>
      <c r="E42" s="105" t="s">
        <v>4</v>
      </c>
      <c r="F42" s="105" t="s">
        <v>4</v>
      </c>
      <c r="G42" s="105" t="s">
        <v>4</v>
      </c>
      <c r="H42" s="105" t="s">
        <v>4</v>
      </c>
      <c r="I42" s="105" t="s">
        <v>4</v>
      </c>
      <c r="J42" s="105" t="s">
        <v>4</v>
      </c>
      <c r="K42" s="105" t="s">
        <v>4</v>
      </c>
      <c r="L42" s="105" t="s">
        <v>4</v>
      </c>
      <c r="M42" s="105" t="s">
        <v>4</v>
      </c>
      <c r="N42" s="105" t="s">
        <v>4</v>
      </c>
      <c r="O42" s="105" t="s">
        <v>4</v>
      </c>
      <c r="P42" s="105" t="s">
        <v>4</v>
      </c>
      <c r="Q42" s="105" t="s">
        <v>4</v>
      </c>
      <c r="R42" s="105" t="s">
        <v>4</v>
      </c>
      <c r="S42" s="105" t="s">
        <v>4</v>
      </c>
      <c r="T42" s="105" t="s">
        <v>4</v>
      </c>
      <c r="U42" s="105" t="s">
        <v>4</v>
      </c>
      <c r="V42" s="105" t="s">
        <v>4</v>
      </c>
      <c r="W42" s="105" t="s">
        <v>4</v>
      </c>
      <c r="X42" s="105" t="s">
        <v>4</v>
      </c>
      <c r="Y42" s="105" t="s">
        <v>4</v>
      </c>
      <c r="Z42" s="105" t="s">
        <v>4</v>
      </c>
      <c r="AA42" s="105" t="s">
        <v>4</v>
      </c>
      <c r="AB42" s="105" t="s">
        <v>4</v>
      </c>
      <c r="AC42" s="105" t="s">
        <v>4</v>
      </c>
      <c r="AD42" s="105" t="s">
        <v>4</v>
      </c>
      <c r="AE42" s="105" t="s">
        <v>4</v>
      </c>
      <c r="AF42" s="105" t="s">
        <v>4</v>
      </c>
      <c r="AG42" s="105" t="s">
        <v>4</v>
      </c>
      <c r="AH42" s="105" t="s">
        <v>4</v>
      </c>
      <c r="AI42" s="105" t="s">
        <v>4</v>
      </c>
      <c r="AJ42" s="105" t="s">
        <v>4</v>
      </c>
      <c r="AK42" s="105" t="s">
        <v>4</v>
      </c>
      <c r="AL42" s="105" t="s">
        <v>4</v>
      </c>
      <c r="AM42" s="105" t="s">
        <v>4</v>
      </c>
      <c r="AN42" s="105" t="s">
        <v>4</v>
      </c>
      <c r="AO42" s="105" t="s">
        <v>4</v>
      </c>
      <c r="AP42" s="105" t="s">
        <v>4</v>
      </c>
      <c r="AQ42" s="105" t="s">
        <v>4</v>
      </c>
      <c r="AR42" s="105" t="s">
        <v>4</v>
      </c>
      <c r="AS42" s="105" t="s">
        <v>4</v>
      </c>
      <c r="AT42" s="105" t="s">
        <v>4</v>
      </c>
      <c r="AU42" s="105" t="s">
        <v>4</v>
      </c>
      <c r="AV42" s="105" t="s">
        <v>4</v>
      </c>
      <c r="AW42" s="105" t="s">
        <v>4</v>
      </c>
      <c r="AX42" s="105" t="s">
        <v>4</v>
      </c>
      <c r="AY42" s="105" t="s">
        <v>4</v>
      </c>
      <c r="AZ42" s="105" t="s">
        <v>4</v>
      </c>
      <c r="BA42" s="105" t="s">
        <v>4</v>
      </c>
      <c r="BB42" s="105" t="s">
        <v>4</v>
      </c>
      <c r="BC42" s="105" t="s">
        <v>4</v>
      </c>
      <c r="BD42" s="105" t="s">
        <v>4</v>
      </c>
      <c r="BE42" s="105" t="s">
        <v>4</v>
      </c>
      <c r="BF42" s="105" t="s">
        <v>4</v>
      </c>
      <c r="BG42" s="105" t="s">
        <v>4</v>
      </c>
      <c r="BH42" s="105" t="s">
        <v>4</v>
      </c>
      <c r="BI42" s="105" t="s">
        <v>4</v>
      </c>
      <c r="BJ42" s="105" t="s">
        <v>4</v>
      </c>
      <c r="BK42" s="105" t="s">
        <v>4</v>
      </c>
      <c r="BL42" s="105" t="s">
        <v>4</v>
      </c>
      <c r="BM42" s="105" t="s">
        <v>4</v>
      </c>
      <c r="BN42" s="105" t="s">
        <v>4</v>
      </c>
      <c r="BO42" s="105" t="s">
        <v>4</v>
      </c>
      <c r="BP42" s="105" t="s">
        <v>4</v>
      </c>
      <c r="BQ42" s="105" t="s">
        <v>4</v>
      </c>
      <c r="BR42" s="105" t="s">
        <v>4</v>
      </c>
      <c r="BS42" s="105" t="s">
        <v>4</v>
      </c>
      <c r="BT42" s="105" t="s">
        <v>4</v>
      </c>
      <c r="BU42" s="105" t="s">
        <v>4</v>
      </c>
      <c r="BV42" s="105" t="s">
        <v>4</v>
      </c>
      <c r="BW42" s="105" t="s">
        <v>4</v>
      </c>
      <c r="BX42" s="105" t="s">
        <v>4</v>
      </c>
      <c r="BY42" s="105" t="s">
        <v>4</v>
      </c>
      <c r="BZ42" s="105" t="s">
        <v>4</v>
      </c>
      <c r="CA42" s="105" t="s">
        <v>4</v>
      </c>
      <c r="CB42" s="105" t="s">
        <v>4</v>
      </c>
      <c r="CC42" s="105" t="s">
        <v>4</v>
      </c>
      <c r="CD42" s="105" t="s">
        <v>4</v>
      </c>
      <c r="CE42" s="105" t="s">
        <v>4</v>
      </c>
      <c r="CF42" s="105" t="s">
        <v>4</v>
      </c>
      <c r="CG42" s="105" t="s">
        <v>4</v>
      </c>
      <c r="CH42" s="105" t="s">
        <v>4</v>
      </c>
      <c r="CI42" s="105" t="s">
        <v>4</v>
      </c>
      <c r="CJ42" s="105" t="s">
        <v>4</v>
      </c>
      <c r="CK42" s="105" t="s">
        <v>4</v>
      </c>
      <c r="CL42" s="105" t="s">
        <v>4</v>
      </c>
      <c r="CM42" s="105" t="s">
        <v>4</v>
      </c>
      <c r="CN42" s="105" t="s">
        <v>4</v>
      </c>
      <c r="CO42" s="105" t="s">
        <v>4</v>
      </c>
      <c r="CP42" s="105" t="s">
        <v>4</v>
      </c>
      <c r="CQ42" s="105" t="s">
        <v>4</v>
      </c>
    </row>
    <row r="44" ht="14.25">
      <c r="BF44" s="99" t="s">
        <v>330</v>
      </c>
    </row>
  </sheetData>
  <sheetProtection/>
  <mergeCells count="137">
    <mergeCell ref="A1:CQ1"/>
    <mergeCell ref="A4:D4"/>
    <mergeCell ref="F4:S4"/>
    <mergeCell ref="T4:AU4"/>
    <mergeCell ref="AV4:BH4"/>
    <mergeCell ref="BI4:BM4"/>
    <mergeCell ref="BN4:BZ4"/>
    <mergeCell ref="CA4:CQ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D4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A5:C7"/>
  </mergeCells>
  <printOptions horizontalCentered="1"/>
  <pageMargins left="0.35" right="0.35" top="0.79" bottom="0.79" header="0.51" footer="0.2"/>
  <pageSetup fitToHeight="1" fitToWidth="1" horizontalDpi="600" verticalDpi="600" orientation="landscape" paperSize="9" scale="5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V34"/>
  <sheetViews>
    <sheetView showZeros="0" workbookViewId="0" topLeftCell="A1">
      <selection activeCell="A1" sqref="A1:IV65536"/>
    </sheetView>
  </sheetViews>
  <sheetFormatPr defaultColWidth="8.00390625" defaultRowHeight="14.25"/>
  <cols>
    <col min="1" max="3" width="2.75390625" style="82" customWidth="1"/>
    <col min="4" max="4" width="32.75390625" style="82" customWidth="1"/>
    <col min="5" max="56" width="14.00390625" style="82" customWidth="1"/>
    <col min="57" max="57" width="8.50390625" style="82" bestFit="1" customWidth="1"/>
    <col min="58" max="16384" width="8.00390625" style="82" customWidth="1"/>
  </cols>
  <sheetData>
    <row r="1" spans="1:49" ht="27">
      <c r="A1" s="86" t="s">
        <v>331</v>
      </c>
      <c r="AW1" s="86"/>
    </row>
    <row r="3" spans="1:256" s="83" customFormat="1" ht="15">
      <c r="A3" s="87"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99" t="s">
        <v>141</v>
      </c>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84" customFormat="1" ht="15" customHeight="1">
      <c r="A4" s="88" t="s">
        <v>5</v>
      </c>
      <c r="B4" s="89"/>
      <c r="C4" s="89" t="s">
        <v>4</v>
      </c>
      <c r="D4" s="89" t="s">
        <v>4</v>
      </c>
      <c r="E4" s="89" t="s">
        <v>81</v>
      </c>
      <c r="F4" s="90" t="s">
        <v>223</v>
      </c>
      <c r="G4" s="90"/>
      <c r="H4" s="90" t="s">
        <v>4</v>
      </c>
      <c r="I4" s="90" t="s">
        <v>4</v>
      </c>
      <c r="J4" s="90" t="s">
        <v>4</v>
      </c>
      <c r="K4" s="90" t="s">
        <v>4</v>
      </c>
      <c r="L4" s="90" t="s">
        <v>4</v>
      </c>
      <c r="M4" s="90" t="s">
        <v>4</v>
      </c>
      <c r="N4" s="90" t="s">
        <v>4</v>
      </c>
      <c r="O4" s="90" t="s">
        <v>4</v>
      </c>
      <c r="P4" s="90" t="s">
        <v>4</v>
      </c>
      <c r="Q4" s="90" t="s">
        <v>224</v>
      </c>
      <c r="R4" s="90"/>
      <c r="S4" s="90" t="s">
        <v>4</v>
      </c>
      <c r="T4" s="90" t="s">
        <v>4</v>
      </c>
      <c r="U4" s="90" t="s">
        <v>4</v>
      </c>
      <c r="V4" s="90" t="s">
        <v>4</v>
      </c>
      <c r="W4" s="90" t="s">
        <v>4</v>
      </c>
      <c r="X4" s="90" t="s">
        <v>4</v>
      </c>
      <c r="Y4" s="90" t="s">
        <v>4</v>
      </c>
      <c r="Z4" s="90" t="s">
        <v>4</v>
      </c>
      <c r="AA4" s="90" t="s">
        <v>4</v>
      </c>
      <c r="AB4" s="90" t="s">
        <v>4</v>
      </c>
      <c r="AC4" s="90" t="s">
        <v>4</v>
      </c>
      <c r="AD4" s="90" t="s">
        <v>4</v>
      </c>
      <c r="AE4" s="90" t="s">
        <v>4</v>
      </c>
      <c r="AF4" s="90" t="s">
        <v>4</v>
      </c>
      <c r="AG4" s="90" t="s">
        <v>4</v>
      </c>
      <c r="AH4" s="90" t="s">
        <v>4</v>
      </c>
      <c r="AI4" s="90" t="s">
        <v>4</v>
      </c>
      <c r="AJ4" s="90" t="s">
        <v>4</v>
      </c>
      <c r="AK4" s="90" t="s">
        <v>4</v>
      </c>
      <c r="AL4" s="90" t="s">
        <v>4</v>
      </c>
      <c r="AM4" s="90" t="s">
        <v>4</v>
      </c>
      <c r="AN4" s="90" t="s">
        <v>4</v>
      </c>
      <c r="AO4" s="90" t="s">
        <v>4</v>
      </c>
      <c r="AP4" s="90" t="s">
        <v>4</v>
      </c>
      <c r="AQ4" s="90" t="s">
        <v>4</v>
      </c>
      <c r="AR4" s="90" t="s">
        <v>4</v>
      </c>
      <c r="AS4" s="90" t="s">
        <v>225</v>
      </c>
      <c r="AT4" s="90"/>
      <c r="AU4" s="90" t="s">
        <v>4</v>
      </c>
      <c r="AV4" s="90" t="s">
        <v>4</v>
      </c>
      <c r="AW4" s="90" t="s">
        <v>4</v>
      </c>
      <c r="AX4" s="90" t="s">
        <v>4</v>
      </c>
      <c r="AY4" s="90" t="s">
        <v>4</v>
      </c>
      <c r="AZ4" s="90" t="s">
        <v>228</v>
      </c>
      <c r="BA4" s="90"/>
      <c r="BB4" s="90" t="s">
        <v>4</v>
      </c>
      <c r="BC4" s="90" t="s">
        <v>4</v>
      </c>
      <c r="BD4" s="90" t="s">
        <v>4</v>
      </c>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85" customFormat="1" ht="15" customHeight="1">
      <c r="A5" s="91" t="s">
        <v>75</v>
      </c>
      <c r="B5" s="92"/>
      <c r="C5" s="92"/>
      <c r="D5" s="92" t="s">
        <v>76</v>
      </c>
      <c r="E5" s="92"/>
      <c r="F5" s="92" t="s">
        <v>77</v>
      </c>
      <c r="G5" s="92" t="s">
        <v>229</v>
      </c>
      <c r="H5" s="92" t="s">
        <v>230</v>
      </c>
      <c r="I5" s="92" t="s">
        <v>231</v>
      </c>
      <c r="J5" s="92" t="s">
        <v>232</v>
      </c>
      <c r="K5" s="92" t="s">
        <v>234</v>
      </c>
      <c r="L5" s="92" t="s">
        <v>236</v>
      </c>
      <c r="M5" s="92" t="s">
        <v>237</v>
      </c>
      <c r="N5" s="92" t="s">
        <v>238</v>
      </c>
      <c r="O5" s="92" t="s">
        <v>239</v>
      </c>
      <c r="P5" s="92" t="s">
        <v>241</v>
      </c>
      <c r="Q5" s="92" t="s">
        <v>77</v>
      </c>
      <c r="R5" s="92" t="s">
        <v>242</v>
      </c>
      <c r="S5" s="92" t="s">
        <v>243</v>
      </c>
      <c r="T5" s="92" t="s">
        <v>244</v>
      </c>
      <c r="U5" s="92" t="s">
        <v>245</v>
      </c>
      <c r="V5" s="92" t="s">
        <v>246</v>
      </c>
      <c r="W5" s="92" t="s">
        <v>247</v>
      </c>
      <c r="X5" s="92" t="s">
        <v>248</v>
      </c>
      <c r="Y5" s="92" t="s">
        <v>249</v>
      </c>
      <c r="Z5" s="92" t="s">
        <v>250</v>
      </c>
      <c r="AA5" s="92" t="s">
        <v>251</v>
      </c>
      <c r="AB5" s="92" t="s">
        <v>252</v>
      </c>
      <c r="AC5" s="92" t="s">
        <v>253</v>
      </c>
      <c r="AD5" s="92" t="s">
        <v>254</v>
      </c>
      <c r="AE5" s="92" t="s">
        <v>255</v>
      </c>
      <c r="AF5" s="92" t="s">
        <v>256</v>
      </c>
      <c r="AG5" s="92" t="s">
        <v>257</v>
      </c>
      <c r="AH5" s="92" t="s">
        <v>258</v>
      </c>
      <c r="AI5" s="92" t="s">
        <v>259</v>
      </c>
      <c r="AJ5" s="92" t="s">
        <v>260</v>
      </c>
      <c r="AK5" s="92" t="s">
        <v>261</v>
      </c>
      <c r="AL5" s="92" t="s">
        <v>262</v>
      </c>
      <c r="AM5" s="92" t="s">
        <v>263</v>
      </c>
      <c r="AN5" s="92" t="s">
        <v>264</v>
      </c>
      <c r="AO5" s="92" t="s">
        <v>265</v>
      </c>
      <c r="AP5" s="92" t="s">
        <v>266</v>
      </c>
      <c r="AQ5" s="92" t="s">
        <v>267</v>
      </c>
      <c r="AR5" s="92" t="s">
        <v>268</v>
      </c>
      <c r="AS5" s="92" t="s">
        <v>77</v>
      </c>
      <c r="AT5" s="92" t="s">
        <v>275</v>
      </c>
      <c r="AU5" s="92" t="s">
        <v>276</v>
      </c>
      <c r="AV5" s="92" t="s">
        <v>277</v>
      </c>
      <c r="AW5" s="92" t="s">
        <v>278</v>
      </c>
      <c r="AX5" s="92" t="s">
        <v>279</v>
      </c>
      <c r="AY5" s="92" t="s">
        <v>280</v>
      </c>
      <c r="AZ5" s="92" t="s">
        <v>77</v>
      </c>
      <c r="BA5" s="92" t="s">
        <v>285</v>
      </c>
      <c r="BB5" s="92" t="s">
        <v>286</v>
      </c>
      <c r="BC5" s="92" t="s">
        <v>295</v>
      </c>
      <c r="BD5" s="92" t="s">
        <v>301</v>
      </c>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84" customFormat="1" ht="15" customHeight="1">
      <c r="A6" s="91"/>
      <c r="B6" s="92" t="s">
        <v>4</v>
      </c>
      <c r="C6" s="92" t="s">
        <v>4</v>
      </c>
      <c r="D6" s="92" t="s">
        <v>4</v>
      </c>
      <c r="E6" s="92" t="s">
        <v>4</v>
      </c>
      <c r="F6" s="92" t="s">
        <v>4</v>
      </c>
      <c r="G6" s="92" t="s">
        <v>4</v>
      </c>
      <c r="H6" s="92" t="s">
        <v>4</v>
      </c>
      <c r="I6" s="92" t="s">
        <v>4</v>
      </c>
      <c r="J6" s="92" t="s">
        <v>4</v>
      </c>
      <c r="K6" s="92" t="s">
        <v>4</v>
      </c>
      <c r="L6" s="92" t="s">
        <v>4</v>
      </c>
      <c r="M6" s="92" t="s">
        <v>4</v>
      </c>
      <c r="N6" s="92" t="s">
        <v>4</v>
      </c>
      <c r="O6" s="92" t="s">
        <v>4</v>
      </c>
      <c r="P6" s="92" t="s">
        <v>4</v>
      </c>
      <c r="Q6" s="92" t="s">
        <v>4</v>
      </c>
      <c r="R6" s="92" t="s">
        <v>4</v>
      </c>
      <c r="S6" s="92" t="s">
        <v>4</v>
      </c>
      <c r="T6" s="92" t="s">
        <v>4</v>
      </c>
      <c r="U6" s="92" t="s">
        <v>4</v>
      </c>
      <c r="V6" s="92" t="s">
        <v>4</v>
      </c>
      <c r="W6" s="92" t="s">
        <v>4</v>
      </c>
      <c r="X6" s="92" t="s">
        <v>4</v>
      </c>
      <c r="Y6" s="92" t="s">
        <v>4</v>
      </c>
      <c r="Z6" s="92" t="s">
        <v>4</v>
      </c>
      <c r="AA6" s="92" t="s">
        <v>4</v>
      </c>
      <c r="AB6" s="92" t="s">
        <v>4</v>
      </c>
      <c r="AC6" s="92" t="s">
        <v>4</v>
      </c>
      <c r="AD6" s="92" t="s">
        <v>4</v>
      </c>
      <c r="AE6" s="92" t="s">
        <v>4</v>
      </c>
      <c r="AF6" s="92" t="s">
        <v>4</v>
      </c>
      <c r="AG6" s="92" t="s">
        <v>4</v>
      </c>
      <c r="AH6" s="92" t="s">
        <v>4</v>
      </c>
      <c r="AI6" s="92" t="s">
        <v>4</v>
      </c>
      <c r="AJ6" s="92" t="s">
        <v>4</v>
      </c>
      <c r="AK6" s="92" t="s">
        <v>4</v>
      </c>
      <c r="AL6" s="92" t="s">
        <v>4</v>
      </c>
      <c r="AM6" s="92" t="s">
        <v>4</v>
      </c>
      <c r="AN6" s="92" t="s">
        <v>4</v>
      </c>
      <c r="AO6" s="92" t="s">
        <v>4</v>
      </c>
      <c r="AP6" s="92" t="s">
        <v>4</v>
      </c>
      <c r="AQ6" s="92" t="s">
        <v>4</v>
      </c>
      <c r="AR6" s="92" t="s">
        <v>4</v>
      </c>
      <c r="AS6" s="92" t="s">
        <v>4</v>
      </c>
      <c r="AT6" s="92" t="s">
        <v>4</v>
      </c>
      <c r="AU6" s="92" t="s">
        <v>4</v>
      </c>
      <c r="AV6" s="92" t="s">
        <v>4</v>
      </c>
      <c r="AW6" s="92" t="s">
        <v>4</v>
      </c>
      <c r="AX6" s="92" t="s">
        <v>4</v>
      </c>
      <c r="AY6" s="92" t="s">
        <v>4</v>
      </c>
      <c r="AZ6" s="92" t="s">
        <v>4</v>
      </c>
      <c r="BA6" s="92" t="s">
        <v>4</v>
      </c>
      <c r="BB6" s="92" t="s">
        <v>4</v>
      </c>
      <c r="BC6" s="92" t="s">
        <v>4</v>
      </c>
      <c r="BD6" s="92" t="s">
        <v>4</v>
      </c>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84" customFormat="1" ht="15" customHeight="1">
      <c r="A7" s="91"/>
      <c r="B7" s="92" t="s">
        <v>4</v>
      </c>
      <c r="C7" s="92" t="s">
        <v>4</v>
      </c>
      <c r="D7" s="92" t="s">
        <v>4</v>
      </c>
      <c r="E7" s="92" t="s">
        <v>4</v>
      </c>
      <c r="F7" s="92" t="s">
        <v>4</v>
      </c>
      <c r="G7" s="92" t="s">
        <v>4</v>
      </c>
      <c r="H7" s="92" t="s">
        <v>4</v>
      </c>
      <c r="I7" s="92" t="s">
        <v>4</v>
      </c>
      <c r="J7" s="92" t="s">
        <v>4</v>
      </c>
      <c r="K7" s="92" t="s">
        <v>4</v>
      </c>
      <c r="L7" s="92" t="s">
        <v>4</v>
      </c>
      <c r="M7" s="92" t="s">
        <v>4</v>
      </c>
      <c r="N7" s="92" t="s">
        <v>4</v>
      </c>
      <c r="O7" s="92" t="s">
        <v>4</v>
      </c>
      <c r="P7" s="92" t="s">
        <v>4</v>
      </c>
      <c r="Q7" s="92" t="s">
        <v>4</v>
      </c>
      <c r="R7" s="92" t="s">
        <v>4</v>
      </c>
      <c r="S7" s="92" t="s">
        <v>4</v>
      </c>
      <c r="T7" s="92" t="s">
        <v>4</v>
      </c>
      <c r="U7" s="92" t="s">
        <v>4</v>
      </c>
      <c r="V7" s="92" t="s">
        <v>4</v>
      </c>
      <c r="W7" s="92" t="s">
        <v>4</v>
      </c>
      <c r="X7" s="92" t="s">
        <v>4</v>
      </c>
      <c r="Y7" s="92" t="s">
        <v>4</v>
      </c>
      <c r="Z7" s="92" t="s">
        <v>4</v>
      </c>
      <c r="AA7" s="92" t="s">
        <v>4</v>
      </c>
      <c r="AB7" s="92" t="s">
        <v>4</v>
      </c>
      <c r="AC7" s="92" t="s">
        <v>4</v>
      </c>
      <c r="AD7" s="92" t="s">
        <v>4</v>
      </c>
      <c r="AE7" s="92" t="s">
        <v>4</v>
      </c>
      <c r="AF7" s="92" t="s">
        <v>4</v>
      </c>
      <c r="AG7" s="92" t="s">
        <v>4</v>
      </c>
      <c r="AH7" s="92" t="s">
        <v>4</v>
      </c>
      <c r="AI7" s="92" t="s">
        <v>4</v>
      </c>
      <c r="AJ7" s="92" t="s">
        <v>4</v>
      </c>
      <c r="AK7" s="92" t="s">
        <v>4</v>
      </c>
      <c r="AL7" s="92" t="s">
        <v>4</v>
      </c>
      <c r="AM7" s="92" t="s">
        <v>4</v>
      </c>
      <c r="AN7" s="92" t="s">
        <v>4</v>
      </c>
      <c r="AO7" s="92" t="s">
        <v>4</v>
      </c>
      <c r="AP7" s="92" t="s">
        <v>4</v>
      </c>
      <c r="AQ7" s="92" t="s">
        <v>4</v>
      </c>
      <c r="AR7" s="92" t="s">
        <v>4</v>
      </c>
      <c r="AS7" s="92" t="s">
        <v>4</v>
      </c>
      <c r="AT7" s="92" t="s">
        <v>4</v>
      </c>
      <c r="AU7" s="92" t="s">
        <v>4</v>
      </c>
      <c r="AV7" s="92" t="s">
        <v>4</v>
      </c>
      <c r="AW7" s="92" t="s">
        <v>4</v>
      </c>
      <c r="AX7" s="92" t="s">
        <v>4</v>
      </c>
      <c r="AY7" s="92" t="s">
        <v>4</v>
      </c>
      <c r="AZ7" s="92" t="s">
        <v>4</v>
      </c>
      <c r="BA7" s="92" t="s">
        <v>4</v>
      </c>
      <c r="BB7" s="92" t="s">
        <v>4</v>
      </c>
      <c r="BC7" s="92" t="s">
        <v>4</v>
      </c>
      <c r="BD7" s="92" t="s">
        <v>4</v>
      </c>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84" customFormat="1" ht="15" customHeight="1">
      <c r="A8" s="91" t="s">
        <v>78</v>
      </c>
      <c r="B8" s="92" t="s">
        <v>79</v>
      </c>
      <c r="C8" s="92" t="s">
        <v>80</v>
      </c>
      <c r="D8" s="92" t="s">
        <v>9</v>
      </c>
      <c r="E8" s="92" t="s">
        <v>11</v>
      </c>
      <c r="F8" s="92" t="s">
        <v>14</v>
      </c>
      <c r="G8" s="92" t="s">
        <v>17</v>
      </c>
      <c r="H8" s="92" t="s">
        <v>20</v>
      </c>
      <c r="I8" s="92" t="s">
        <v>23</v>
      </c>
      <c r="J8" s="92" t="s">
        <v>26</v>
      </c>
      <c r="K8" s="92" t="s">
        <v>32</v>
      </c>
      <c r="L8" s="92" t="s">
        <v>35</v>
      </c>
      <c r="M8" s="92" t="s">
        <v>36</v>
      </c>
      <c r="N8" s="92" t="s">
        <v>38</v>
      </c>
      <c r="O8" s="92" t="s">
        <v>40</v>
      </c>
      <c r="P8" s="92" t="s">
        <v>44</v>
      </c>
      <c r="Q8" s="92" t="s">
        <v>46</v>
      </c>
      <c r="R8" s="92" t="s">
        <v>48</v>
      </c>
      <c r="S8" s="92" t="s">
        <v>50</v>
      </c>
      <c r="T8" s="92" t="s">
        <v>52</v>
      </c>
      <c r="U8" s="92" t="s">
        <v>54</v>
      </c>
      <c r="V8" s="92" t="s">
        <v>56</v>
      </c>
      <c r="W8" s="92" t="s">
        <v>58</v>
      </c>
      <c r="X8" s="92" t="s">
        <v>59</v>
      </c>
      <c r="Y8" s="92" t="s">
        <v>60</v>
      </c>
      <c r="Z8" s="92" t="s">
        <v>61</v>
      </c>
      <c r="AA8" s="92" t="s">
        <v>62</v>
      </c>
      <c r="AB8" s="92" t="s">
        <v>64</v>
      </c>
      <c r="AC8" s="92" t="s">
        <v>66</v>
      </c>
      <c r="AD8" s="92" t="s">
        <v>68</v>
      </c>
      <c r="AE8" s="92" t="s">
        <v>69</v>
      </c>
      <c r="AF8" s="92" t="s">
        <v>71</v>
      </c>
      <c r="AG8" s="92" t="s">
        <v>220</v>
      </c>
      <c r="AH8" s="92" t="s">
        <v>160</v>
      </c>
      <c r="AI8" s="92" t="s">
        <v>163</v>
      </c>
      <c r="AJ8" s="92" t="s">
        <v>166</v>
      </c>
      <c r="AK8" s="92" t="s">
        <v>168</v>
      </c>
      <c r="AL8" s="92" t="s">
        <v>170</v>
      </c>
      <c r="AM8" s="92" t="s">
        <v>172</v>
      </c>
      <c r="AN8" s="92" t="s">
        <v>174</v>
      </c>
      <c r="AO8" s="92" t="s">
        <v>176</v>
      </c>
      <c r="AP8" s="92" t="s">
        <v>178</v>
      </c>
      <c r="AQ8" s="92" t="s">
        <v>180</v>
      </c>
      <c r="AR8" s="92" t="s">
        <v>182</v>
      </c>
      <c r="AS8" s="92" t="s">
        <v>184</v>
      </c>
      <c r="AT8" s="92" t="s">
        <v>198</v>
      </c>
      <c r="AU8" s="92" t="s">
        <v>200</v>
      </c>
      <c r="AV8" s="92" t="s">
        <v>202</v>
      </c>
      <c r="AW8" s="92" t="s">
        <v>204</v>
      </c>
      <c r="AX8" s="92" t="s">
        <v>206</v>
      </c>
      <c r="AY8" s="92" t="s">
        <v>208</v>
      </c>
      <c r="AZ8" s="92" t="s">
        <v>318</v>
      </c>
      <c r="BA8" s="92" t="s">
        <v>319</v>
      </c>
      <c r="BB8" s="92" t="s">
        <v>320</v>
      </c>
      <c r="BC8" s="92" t="s">
        <v>221</v>
      </c>
      <c r="BD8" s="92" t="s">
        <v>328</v>
      </c>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84" customFormat="1" ht="15" customHeight="1">
      <c r="A9" s="91"/>
      <c r="B9" s="92" t="s">
        <v>4</v>
      </c>
      <c r="C9" s="92" t="s">
        <v>4</v>
      </c>
      <c r="D9" s="92" t="s">
        <v>81</v>
      </c>
      <c r="E9" s="93">
        <v>9866627.3</v>
      </c>
      <c r="F9" s="93">
        <v>9259123.86</v>
      </c>
      <c r="G9" s="93">
        <v>1467353</v>
      </c>
      <c r="H9" s="93">
        <v>4788067.68</v>
      </c>
      <c r="I9" s="93">
        <v>464196.14</v>
      </c>
      <c r="J9" s="93">
        <v>118800</v>
      </c>
      <c r="K9" s="93">
        <v>797751.42</v>
      </c>
      <c r="L9" s="93">
        <v>398876.16</v>
      </c>
      <c r="M9" s="93">
        <v>89522.1</v>
      </c>
      <c r="N9" s="93">
        <v>116583.36</v>
      </c>
      <c r="O9" s="93">
        <v>666474</v>
      </c>
      <c r="P9" s="93">
        <v>351500</v>
      </c>
      <c r="Q9" s="93">
        <v>541441.44</v>
      </c>
      <c r="R9" s="93">
        <v>35589.15</v>
      </c>
      <c r="S9" s="93">
        <v>3870</v>
      </c>
      <c r="T9" s="93">
        <v>0</v>
      </c>
      <c r="U9" s="93">
        <v>380</v>
      </c>
      <c r="V9" s="93">
        <v>8487.6</v>
      </c>
      <c r="W9" s="93">
        <v>100303.04</v>
      </c>
      <c r="X9" s="93">
        <v>43910</v>
      </c>
      <c r="Y9" s="93">
        <v>0</v>
      </c>
      <c r="Z9" s="93">
        <v>0</v>
      </c>
      <c r="AA9" s="93">
        <v>12315.5</v>
      </c>
      <c r="AB9" s="93">
        <v>0</v>
      </c>
      <c r="AC9" s="93">
        <v>8221</v>
      </c>
      <c r="AD9" s="93">
        <v>2200</v>
      </c>
      <c r="AE9" s="93">
        <v>0</v>
      </c>
      <c r="AF9" s="93">
        <v>4567</v>
      </c>
      <c r="AG9" s="93">
        <v>12937</v>
      </c>
      <c r="AH9" s="93">
        <v>0</v>
      </c>
      <c r="AI9" s="93">
        <v>0</v>
      </c>
      <c r="AJ9" s="93">
        <v>485</v>
      </c>
      <c r="AK9" s="93">
        <v>98600</v>
      </c>
      <c r="AL9" s="93">
        <v>0</v>
      </c>
      <c r="AM9" s="93">
        <v>111700</v>
      </c>
      <c r="AN9" s="93">
        <v>1920</v>
      </c>
      <c r="AO9" s="93">
        <v>41871.47</v>
      </c>
      <c r="AP9" s="93">
        <v>8794.68</v>
      </c>
      <c r="AQ9" s="93">
        <v>0</v>
      </c>
      <c r="AR9" s="93">
        <v>45290</v>
      </c>
      <c r="AS9" s="93">
        <v>46465</v>
      </c>
      <c r="AT9" s="93">
        <v>13650</v>
      </c>
      <c r="AU9" s="93">
        <v>0</v>
      </c>
      <c r="AV9" s="93">
        <v>14000</v>
      </c>
      <c r="AW9" s="93">
        <v>0</v>
      </c>
      <c r="AX9" s="93">
        <v>0</v>
      </c>
      <c r="AY9" s="93">
        <v>18815</v>
      </c>
      <c r="AZ9" s="93">
        <v>19597</v>
      </c>
      <c r="BA9" s="93">
        <v>0</v>
      </c>
      <c r="BB9" s="93">
        <v>6598</v>
      </c>
      <c r="BC9" s="93">
        <v>0</v>
      </c>
      <c r="BD9" s="93">
        <v>12999</v>
      </c>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84" customFormat="1" ht="15" customHeight="1">
      <c r="A10" s="94" t="s">
        <v>82</v>
      </c>
      <c r="B10" s="95"/>
      <c r="C10" s="95" t="s">
        <v>4</v>
      </c>
      <c r="D10" s="95" t="s">
        <v>83</v>
      </c>
      <c r="E10" s="93">
        <v>2000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0</v>
      </c>
      <c r="Z10" s="93">
        <v>0</v>
      </c>
      <c r="AA10" s="93">
        <v>0</v>
      </c>
      <c r="AB10" s="93">
        <v>0</v>
      </c>
      <c r="AC10" s="93">
        <v>0</v>
      </c>
      <c r="AD10" s="93">
        <v>0</v>
      </c>
      <c r="AE10" s="93">
        <v>0</v>
      </c>
      <c r="AF10" s="93">
        <v>0</v>
      </c>
      <c r="AG10" s="93">
        <v>0</v>
      </c>
      <c r="AH10" s="93">
        <v>0</v>
      </c>
      <c r="AI10" s="93">
        <v>0</v>
      </c>
      <c r="AJ10" s="93">
        <v>0</v>
      </c>
      <c r="AK10" s="93">
        <v>0</v>
      </c>
      <c r="AL10" s="93">
        <v>0</v>
      </c>
      <c r="AM10" s="93">
        <v>0</v>
      </c>
      <c r="AN10" s="93">
        <v>0</v>
      </c>
      <c r="AO10" s="93">
        <v>0</v>
      </c>
      <c r="AP10" s="93">
        <v>0</v>
      </c>
      <c r="AQ10" s="93">
        <v>0</v>
      </c>
      <c r="AR10" s="93">
        <v>0</v>
      </c>
      <c r="AS10" s="93">
        <v>2000</v>
      </c>
      <c r="AT10" s="93">
        <v>0</v>
      </c>
      <c r="AU10" s="93">
        <v>0</v>
      </c>
      <c r="AV10" s="93">
        <v>2000</v>
      </c>
      <c r="AW10" s="93">
        <v>0</v>
      </c>
      <c r="AX10" s="93">
        <v>0</v>
      </c>
      <c r="AY10" s="93">
        <v>0</v>
      </c>
      <c r="AZ10" s="93">
        <v>0</v>
      </c>
      <c r="BA10" s="93">
        <v>0</v>
      </c>
      <c r="BB10" s="93">
        <v>0</v>
      </c>
      <c r="BC10" s="93">
        <v>0</v>
      </c>
      <c r="BD10" s="93">
        <v>0</v>
      </c>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84" customFormat="1" ht="15" customHeight="1">
      <c r="A11" s="94" t="s">
        <v>84</v>
      </c>
      <c r="B11" s="95"/>
      <c r="C11" s="95" t="s">
        <v>4</v>
      </c>
      <c r="D11" s="95" t="s">
        <v>85</v>
      </c>
      <c r="E11" s="93">
        <v>2000</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3">
        <v>0</v>
      </c>
      <c r="W11" s="93">
        <v>0</v>
      </c>
      <c r="X11" s="93">
        <v>0</v>
      </c>
      <c r="Y11" s="93">
        <v>0</v>
      </c>
      <c r="Z11" s="93">
        <v>0</v>
      </c>
      <c r="AA11" s="93">
        <v>0</v>
      </c>
      <c r="AB11" s="93">
        <v>0</v>
      </c>
      <c r="AC11" s="93">
        <v>0</v>
      </c>
      <c r="AD11" s="93">
        <v>0</v>
      </c>
      <c r="AE11" s="93">
        <v>0</v>
      </c>
      <c r="AF11" s="93">
        <v>0</v>
      </c>
      <c r="AG11" s="93">
        <v>0</v>
      </c>
      <c r="AH11" s="93">
        <v>0</v>
      </c>
      <c r="AI11" s="93">
        <v>0</v>
      </c>
      <c r="AJ11" s="93">
        <v>0</v>
      </c>
      <c r="AK11" s="93">
        <v>0</v>
      </c>
      <c r="AL11" s="93">
        <v>0</v>
      </c>
      <c r="AM11" s="93">
        <v>0</v>
      </c>
      <c r="AN11" s="93">
        <v>0</v>
      </c>
      <c r="AO11" s="93">
        <v>0</v>
      </c>
      <c r="AP11" s="93">
        <v>0</v>
      </c>
      <c r="AQ11" s="93">
        <v>0</v>
      </c>
      <c r="AR11" s="93">
        <v>0</v>
      </c>
      <c r="AS11" s="93">
        <v>2000</v>
      </c>
      <c r="AT11" s="93">
        <v>0</v>
      </c>
      <c r="AU11" s="93">
        <v>0</v>
      </c>
      <c r="AV11" s="93">
        <v>2000</v>
      </c>
      <c r="AW11" s="93">
        <v>0</v>
      </c>
      <c r="AX11" s="93">
        <v>0</v>
      </c>
      <c r="AY11" s="93">
        <v>0</v>
      </c>
      <c r="AZ11" s="93">
        <v>0</v>
      </c>
      <c r="BA11" s="93">
        <v>0</v>
      </c>
      <c r="BB11" s="93">
        <v>0</v>
      </c>
      <c r="BC11" s="93">
        <v>0</v>
      </c>
      <c r="BD11" s="93">
        <v>0</v>
      </c>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84" customFormat="1" ht="15" customHeight="1">
      <c r="A12" s="94" t="s">
        <v>86</v>
      </c>
      <c r="B12" s="95"/>
      <c r="C12" s="95" t="s">
        <v>4</v>
      </c>
      <c r="D12" s="95" t="s">
        <v>87</v>
      </c>
      <c r="E12" s="93">
        <v>2000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2000</v>
      </c>
      <c r="AT12" s="93">
        <v>0</v>
      </c>
      <c r="AU12" s="93">
        <v>0</v>
      </c>
      <c r="AV12" s="93">
        <v>2000</v>
      </c>
      <c r="AW12" s="93">
        <v>0</v>
      </c>
      <c r="AX12" s="93">
        <v>0</v>
      </c>
      <c r="AY12" s="93">
        <v>0</v>
      </c>
      <c r="AZ12" s="93">
        <v>0</v>
      </c>
      <c r="BA12" s="93">
        <v>0</v>
      </c>
      <c r="BB12" s="93">
        <v>0</v>
      </c>
      <c r="BC12" s="93">
        <v>0</v>
      </c>
      <c r="BD12" s="93">
        <v>0</v>
      </c>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84" customFormat="1" ht="15" customHeight="1">
      <c r="A13" s="94" t="s">
        <v>88</v>
      </c>
      <c r="B13" s="95"/>
      <c r="C13" s="95" t="s">
        <v>4</v>
      </c>
      <c r="D13" s="95" t="s">
        <v>89</v>
      </c>
      <c r="E13" s="93">
        <v>879433.26</v>
      </c>
      <c r="F13" s="93">
        <v>879433.26</v>
      </c>
      <c r="G13" s="93">
        <v>0</v>
      </c>
      <c r="H13" s="93">
        <v>0</v>
      </c>
      <c r="I13" s="93">
        <v>0</v>
      </c>
      <c r="J13" s="93">
        <v>0</v>
      </c>
      <c r="K13" s="93">
        <v>797751.42</v>
      </c>
      <c r="L13" s="93">
        <v>0</v>
      </c>
      <c r="M13" s="93">
        <v>0</v>
      </c>
      <c r="N13" s="93">
        <v>81681.84</v>
      </c>
      <c r="O13" s="93">
        <v>0</v>
      </c>
      <c r="P13" s="93">
        <v>0</v>
      </c>
      <c r="Q13" s="93">
        <v>0</v>
      </c>
      <c r="R13" s="93">
        <v>0</v>
      </c>
      <c r="S13" s="93">
        <v>0</v>
      </c>
      <c r="T13" s="93">
        <v>0</v>
      </c>
      <c r="U13" s="93">
        <v>0</v>
      </c>
      <c r="V13" s="93">
        <v>0</v>
      </c>
      <c r="W13" s="93">
        <v>0</v>
      </c>
      <c r="X13" s="93">
        <v>0</v>
      </c>
      <c r="Y13" s="93">
        <v>0</v>
      </c>
      <c r="Z13" s="93">
        <v>0</v>
      </c>
      <c r="AA13" s="93">
        <v>0</v>
      </c>
      <c r="AB13" s="93">
        <v>0</v>
      </c>
      <c r="AC13" s="93">
        <v>0</v>
      </c>
      <c r="AD13" s="93">
        <v>0</v>
      </c>
      <c r="AE13" s="93">
        <v>0</v>
      </c>
      <c r="AF13" s="93">
        <v>0</v>
      </c>
      <c r="AG13" s="93">
        <v>0</v>
      </c>
      <c r="AH13" s="93">
        <v>0</v>
      </c>
      <c r="AI13" s="93">
        <v>0</v>
      </c>
      <c r="AJ13" s="93">
        <v>0</v>
      </c>
      <c r="AK13" s="93">
        <v>0</v>
      </c>
      <c r="AL13" s="93">
        <v>0</v>
      </c>
      <c r="AM13" s="93">
        <v>0</v>
      </c>
      <c r="AN13" s="93">
        <v>0</v>
      </c>
      <c r="AO13" s="93">
        <v>0</v>
      </c>
      <c r="AP13" s="93">
        <v>0</v>
      </c>
      <c r="AQ13" s="93">
        <v>0</v>
      </c>
      <c r="AR13" s="93">
        <v>0</v>
      </c>
      <c r="AS13" s="93">
        <v>0</v>
      </c>
      <c r="AT13" s="93">
        <v>0</v>
      </c>
      <c r="AU13" s="93">
        <v>0</v>
      </c>
      <c r="AV13" s="93">
        <v>0</v>
      </c>
      <c r="AW13" s="93">
        <v>0</v>
      </c>
      <c r="AX13" s="93">
        <v>0</v>
      </c>
      <c r="AY13" s="93">
        <v>0</v>
      </c>
      <c r="AZ13" s="93">
        <v>0</v>
      </c>
      <c r="BA13" s="93">
        <v>0</v>
      </c>
      <c r="BB13" s="93">
        <v>0</v>
      </c>
      <c r="BC13" s="93">
        <v>0</v>
      </c>
      <c r="BD13" s="93">
        <v>0</v>
      </c>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s="84" customFormat="1" ht="15" customHeight="1">
      <c r="A14" s="94" t="s">
        <v>90</v>
      </c>
      <c r="B14" s="95"/>
      <c r="C14" s="95" t="s">
        <v>4</v>
      </c>
      <c r="D14" s="95" t="s">
        <v>91</v>
      </c>
      <c r="E14" s="93">
        <v>797751.42</v>
      </c>
      <c r="F14" s="93">
        <v>797751.42</v>
      </c>
      <c r="G14" s="93">
        <v>0</v>
      </c>
      <c r="H14" s="93">
        <v>0</v>
      </c>
      <c r="I14" s="93">
        <v>0</v>
      </c>
      <c r="J14" s="93">
        <v>0</v>
      </c>
      <c r="K14" s="93">
        <v>797751.42</v>
      </c>
      <c r="L14" s="93">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3">
        <v>0</v>
      </c>
      <c r="AU14" s="93">
        <v>0</v>
      </c>
      <c r="AV14" s="93">
        <v>0</v>
      </c>
      <c r="AW14" s="93">
        <v>0</v>
      </c>
      <c r="AX14" s="93">
        <v>0</v>
      </c>
      <c r="AY14" s="93">
        <v>0</v>
      </c>
      <c r="AZ14" s="93">
        <v>0</v>
      </c>
      <c r="BA14" s="93">
        <v>0</v>
      </c>
      <c r="BB14" s="93">
        <v>0</v>
      </c>
      <c r="BC14" s="93">
        <v>0</v>
      </c>
      <c r="BD14" s="93">
        <v>0</v>
      </c>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84" customFormat="1" ht="15" customHeight="1">
      <c r="A15" s="94" t="s">
        <v>92</v>
      </c>
      <c r="B15" s="95"/>
      <c r="C15" s="95" t="s">
        <v>4</v>
      </c>
      <c r="D15" s="95" t="s">
        <v>93</v>
      </c>
      <c r="E15" s="93">
        <v>797751.42</v>
      </c>
      <c r="F15" s="93">
        <v>797751.42</v>
      </c>
      <c r="G15" s="93">
        <v>0</v>
      </c>
      <c r="H15" s="93">
        <v>0</v>
      </c>
      <c r="I15" s="93">
        <v>0</v>
      </c>
      <c r="J15" s="93">
        <v>0</v>
      </c>
      <c r="K15" s="93">
        <v>797751.42</v>
      </c>
      <c r="L15" s="93">
        <v>0</v>
      </c>
      <c r="M15" s="93">
        <v>0</v>
      </c>
      <c r="N15" s="93">
        <v>0</v>
      </c>
      <c r="O15" s="93">
        <v>0</v>
      </c>
      <c r="P15" s="93">
        <v>0</v>
      </c>
      <c r="Q15" s="93">
        <v>0</v>
      </c>
      <c r="R15" s="93">
        <v>0</v>
      </c>
      <c r="S15" s="93">
        <v>0</v>
      </c>
      <c r="T15" s="93">
        <v>0</v>
      </c>
      <c r="U15" s="93">
        <v>0</v>
      </c>
      <c r="V15" s="93">
        <v>0</v>
      </c>
      <c r="W15" s="93">
        <v>0</v>
      </c>
      <c r="X15" s="93">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3">
        <v>0</v>
      </c>
      <c r="AQ15" s="93">
        <v>0</v>
      </c>
      <c r="AR15" s="93">
        <v>0</v>
      </c>
      <c r="AS15" s="93">
        <v>0</v>
      </c>
      <c r="AT15" s="93">
        <v>0</v>
      </c>
      <c r="AU15" s="93">
        <v>0</v>
      </c>
      <c r="AV15" s="93">
        <v>0</v>
      </c>
      <c r="AW15" s="93">
        <v>0</v>
      </c>
      <c r="AX15" s="93">
        <v>0</v>
      </c>
      <c r="AY15" s="93">
        <v>0</v>
      </c>
      <c r="AZ15" s="93">
        <v>0</v>
      </c>
      <c r="BA15" s="93">
        <v>0</v>
      </c>
      <c r="BB15" s="93">
        <v>0</v>
      </c>
      <c r="BC15" s="93">
        <v>0</v>
      </c>
      <c r="BD15" s="93">
        <v>0</v>
      </c>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s="84" customFormat="1" ht="15" customHeight="1">
      <c r="A16" s="94" t="s">
        <v>94</v>
      </c>
      <c r="B16" s="95"/>
      <c r="C16" s="95" t="s">
        <v>4</v>
      </c>
      <c r="D16" s="95" t="s">
        <v>95</v>
      </c>
      <c r="E16" s="93">
        <v>74146.56</v>
      </c>
      <c r="F16" s="93">
        <v>74146.56</v>
      </c>
      <c r="G16" s="93">
        <v>0</v>
      </c>
      <c r="H16" s="93">
        <v>0</v>
      </c>
      <c r="I16" s="93">
        <v>0</v>
      </c>
      <c r="J16" s="93">
        <v>0</v>
      </c>
      <c r="K16" s="93">
        <v>0</v>
      </c>
      <c r="L16" s="93">
        <v>0</v>
      </c>
      <c r="M16" s="93">
        <v>0</v>
      </c>
      <c r="N16" s="93">
        <v>74146.56</v>
      </c>
      <c r="O16" s="93">
        <v>0</v>
      </c>
      <c r="P16" s="93">
        <v>0</v>
      </c>
      <c r="Q16" s="93">
        <v>0</v>
      </c>
      <c r="R16" s="93">
        <v>0</v>
      </c>
      <c r="S16" s="93">
        <v>0</v>
      </c>
      <c r="T16" s="93">
        <v>0</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0</v>
      </c>
      <c r="AO16" s="93">
        <v>0</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84" customFormat="1" ht="15" customHeight="1">
      <c r="A17" s="94" t="s">
        <v>96</v>
      </c>
      <c r="B17" s="95"/>
      <c r="C17" s="95" t="s">
        <v>4</v>
      </c>
      <c r="D17" s="95" t="s">
        <v>97</v>
      </c>
      <c r="E17" s="93">
        <v>74146.56</v>
      </c>
      <c r="F17" s="93">
        <v>74146.56</v>
      </c>
      <c r="G17" s="93">
        <v>0</v>
      </c>
      <c r="H17" s="93">
        <v>0</v>
      </c>
      <c r="I17" s="93">
        <v>0</v>
      </c>
      <c r="J17" s="93">
        <v>0</v>
      </c>
      <c r="K17" s="93">
        <v>0</v>
      </c>
      <c r="L17" s="93">
        <v>0</v>
      </c>
      <c r="M17" s="93">
        <v>0</v>
      </c>
      <c r="N17" s="93">
        <v>74146.56</v>
      </c>
      <c r="O17" s="93">
        <v>0</v>
      </c>
      <c r="P17" s="93">
        <v>0</v>
      </c>
      <c r="Q17" s="93">
        <v>0</v>
      </c>
      <c r="R17" s="93">
        <v>0</v>
      </c>
      <c r="S17" s="93">
        <v>0</v>
      </c>
      <c r="T17" s="93">
        <v>0</v>
      </c>
      <c r="U17" s="93">
        <v>0</v>
      </c>
      <c r="V17" s="93">
        <v>0</v>
      </c>
      <c r="W17" s="93">
        <v>0</v>
      </c>
      <c r="X17" s="93">
        <v>0</v>
      </c>
      <c r="Y17" s="93">
        <v>0</v>
      </c>
      <c r="Z17" s="93">
        <v>0</v>
      </c>
      <c r="AA17" s="93">
        <v>0</v>
      </c>
      <c r="AB17" s="93">
        <v>0</v>
      </c>
      <c r="AC17" s="93">
        <v>0</v>
      </c>
      <c r="AD17" s="93">
        <v>0</v>
      </c>
      <c r="AE17" s="93">
        <v>0</v>
      </c>
      <c r="AF17" s="93">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0</v>
      </c>
      <c r="AW17" s="93">
        <v>0</v>
      </c>
      <c r="AX17" s="93">
        <v>0</v>
      </c>
      <c r="AY17" s="93">
        <v>0</v>
      </c>
      <c r="AZ17" s="93">
        <v>0</v>
      </c>
      <c r="BA17" s="93">
        <v>0</v>
      </c>
      <c r="BB17" s="93">
        <v>0</v>
      </c>
      <c r="BC17" s="93">
        <v>0</v>
      </c>
      <c r="BD17" s="93">
        <v>0</v>
      </c>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s="84" customFormat="1" ht="15" customHeight="1">
      <c r="A18" s="94" t="s">
        <v>98</v>
      </c>
      <c r="B18" s="95"/>
      <c r="C18" s="95" t="s">
        <v>4</v>
      </c>
      <c r="D18" s="95" t="s">
        <v>99</v>
      </c>
      <c r="E18" s="93">
        <v>7535.28</v>
      </c>
      <c r="F18" s="93">
        <v>7535.28</v>
      </c>
      <c r="G18" s="93">
        <v>0</v>
      </c>
      <c r="H18" s="93">
        <v>0</v>
      </c>
      <c r="I18" s="93">
        <v>0</v>
      </c>
      <c r="J18" s="93">
        <v>0</v>
      </c>
      <c r="K18" s="93">
        <v>0</v>
      </c>
      <c r="L18" s="93">
        <v>0</v>
      </c>
      <c r="M18" s="93">
        <v>0</v>
      </c>
      <c r="N18" s="93">
        <v>7535.28</v>
      </c>
      <c r="O18" s="93">
        <v>0</v>
      </c>
      <c r="P18" s="93">
        <v>0</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0</v>
      </c>
      <c r="AP18" s="93">
        <v>0</v>
      </c>
      <c r="AQ18" s="93">
        <v>0</v>
      </c>
      <c r="AR18" s="93">
        <v>0</v>
      </c>
      <c r="AS18" s="93">
        <v>0</v>
      </c>
      <c r="AT18" s="93">
        <v>0</v>
      </c>
      <c r="AU18" s="93">
        <v>0</v>
      </c>
      <c r="AV18" s="93">
        <v>0</v>
      </c>
      <c r="AW18" s="93">
        <v>0</v>
      </c>
      <c r="AX18" s="93">
        <v>0</v>
      </c>
      <c r="AY18" s="93">
        <v>0</v>
      </c>
      <c r="AZ18" s="93">
        <v>0</v>
      </c>
      <c r="BA18" s="93">
        <v>0</v>
      </c>
      <c r="BB18" s="93">
        <v>0</v>
      </c>
      <c r="BC18" s="93">
        <v>0</v>
      </c>
      <c r="BD18" s="93">
        <v>0</v>
      </c>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s="85" customFormat="1" ht="15" customHeight="1">
      <c r="A19" s="94" t="s">
        <v>100</v>
      </c>
      <c r="B19" s="95"/>
      <c r="C19" s="95" t="s">
        <v>4</v>
      </c>
      <c r="D19" s="95" t="s">
        <v>101</v>
      </c>
      <c r="E19" s="93">
        <v>2549.28</v>
      </c>
      <c r="F19" s="93">
        <v>2549.28</v>
      </c>
      <c r="G19" s="93">
        <v>0</v>
      </c>
      <c r="H19" s="93">
        <v>0</v>
      </c>
      <c r="I19" s="93">
        <v>0</v>
      </c>
      <c r="J19" s="93">
        <v>0</v>
      </c>
      <c r="K19" s="93">
        <v>0</v>
      </c>
      <c r="L19" s="93">
        <v>0</v>
      </c>
      <c r="M19" s="93">
        <v>0</v>
      </c>
      <c r="N19" s="93">
        <v>2549.28</v>
      </c>
      <c r="O19" s="93">
        <v>0</v>
      </c>
      <c r="P19" s="93">
        <v>0</v>
      </c>
      <c r="Q19" s="93">
        <v>0</v>
      </c>
      <c r="R19" s="93">
        <v>0</v>
      </c>
      <c r="S19" s="93">
        <v>0</v>
      </c>
      <c r="T19" s="93">
        <v>0</v>
      </c>
      <c r="U19" s="93">
        <v>0</v>
      </c>
      <c r="V19" s="93">
        <v>0</v>
      </c>
      <c r="W19" s="93">
        <v>0</v>
      </c>
      <c r="X19" s="93">
        <v>0</v>
      </c>
      <c r="Y19" s="93">
        <v>0</v>
      </c>
      <c r="Z19" s="93">
        <v>0</v>
      </c>
      <c r="AA19" s="93">
        <v>0</v>
      </c>
      <c r="AB19" s="93">
        <v>0</v>
      </c>
      <c r="AC19" s="93">
        <v>0</v>
      </c>
      <c r="AD19" s="93">
        <v>0</v>
      </c>
      <c r="AE19" s="93">
        <v>0</v>
      </c>
      <c r="AF19" s="93">
        <v>0</v>
      </c>
      <c r="AG19" s="93">
        <v>0</v>
      </c>
      <c r="AH19" s="93">
        <v>0</v>
      </c>
      <c r="AI19" s="93">
        <v>0</v>
      </c>
      <c r="AJ19" s="93">
        <v>0</v>
      </c>
      <c r="AK19" s="93">
        <v>0</v>
      </c>
      <c r="AL19" s="93">
        <v>0</v>
      </c>
      <c r="AM19" s="93">
        <v>0</v>
      </c>
      <c r="AN19" s="93">
        <v>0</v>
      </c>
      <c r="AO19" s="93">
        <v>0</v>
      </c>
      <c r="AP19" s="93">
        <v>0</v>
      </c>
      <c r="AQ19" s="93">
        <v>0</v>
      </c>
      <c r="AR19" s="93">
        <v>0</v>
      </c>
      <c r="AS19" s="93">
        <v>0</v>
      </c>
      <c r="AT19" s="93">
        <v>0</v>
      </c>
      <c r="AU19" s="93">
        <v>0</v>
      </c>
      <c r="AV19" s="93">
        <v>0</v>
      </c>
      <c r="AW19" s="93">
        <v>0</v>
      </c>
      <c r="AX19" s="93">
        <v>0</v>
      </c>
      <c r="AY19" s="93">
        <v>0</v>
      </c>
      <c r="AZ19" s="93">
        <v>0</v>
      </c>
      <c r="BA19" s="93">
        <v>0</v>
      </c>
      <c r="BB19" s="93">
        <v>0</v>
      </c>
      <c r="BC19" s="93">
        <v>0</v>
      </c>
      <c r="BD19" s="93">
        <v>0</v>
      </c>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84" customFormat="1" ht="15" customHeight="1">
      <c r="A20" s="94" t="s">
        <v>102</v>
      </c>
      <c r="B20" s="95"/>
      <c r="C20" s="95" t="s">
        <v>4</v>
      </c>
      <c r="D20" s="95" t="s">
        <v>103</v>
      </c>
      <c r="E20" s="93">
        <v>4986</v>
      </c>
      <c r="F20" s="93">
        <v>4986</v>
      </c>
      <c r="G20" s="93">
        <v>0</v>
      </c>
      <c r="H20" s="93">
        <v>0</v>
      </c>
      <c r="I20" s="93">
        <v>0</v>
      </c>
      <c r="J20" s="93">
        <v>0</v>
      </c>
      <c r="K20" s="93">
        <v>0</v>
      </c>
      <c r="L20" s="93">
        <v>0</v>
      </c>
      <c r="M20" s="93">
        <v>0</v>
      </c>
      <c r="N20" s="93">
        <v>4986</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s="84" customFormat="1" ht="15" customHeight="1">
      <c r="A21" s="94" t="s">
        <v>104</v>
      </c>
      <c r="B21" s="95"/>
      <c r="C21" s="95" t="s">
        <v>4</v>
      </c>
      <c r="D21" s="95" t="s">
        <v>105</v>
      </c>
      <c r="E21" s="93">
        <v>536949.78</v>
      </c>
      <c r="F21" s="93">
        <v>523299.78</v>
      </c>
      <c r="G21" s="93">
        <v>0</v>
      </c>
      <c r="H21" s="93">
        <v>0</v>
      </c>
      <c r="I21" s="93">
        <v>0</v>
      </c>
      <c r="J21" s="93">
        <v>0</v>
      </c>
      <c r="K21" s="93">
        <v>0</v>
      </c>
      <c r="L21" s="93">
        <v>398876.16</v>
      </c>
      <c r="M21" s="93">
        <v>89522.1</v>
      </c>
      <c r="N21" s="93">
        <v>34901.52</v>
      </c>
      <c r="O21" s="93">
        <v>0</v>
      </c>
      <c r="P21" s="93">
        <v>0</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13650</v>
      </c>
      <c r="AT21" s="93">
        <v>13650</v>
      </c>
      <c r="AU21" s="93">
        <v>0</v>
      </c>
      <c r="AV21" s="93">
        <v>0</v>
      </c>
      <c r="AW21" s="93">
        <v>0</v>
      </c>
      <c r="AX21" s="93">
        <v>0</v>
      </c>
      <c r="AY21" s="93">
        <v>0</v>
      </c>
      <c r="AZ21" s="93">
        <v>0</v>
      </c>
      <c r="BA21" s="93">
        <v>0</v>
      </c>
      <c r="BB21" s="93">
        <v>0</v>
      </c>
      <c r="BC21" s="93">
        <v>0</v>
      </c>
      <c r="BD21" s="93">
        <v>0</v>
      </c>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s="84" customFormat="1" ht="15" customHeight="1">
      <c r="A22" s="94" t="s">
        <v>106</v>
      </c>
      <c r="B22" s="95"/>
      <c r="C22" s="95" t="s">
        <v>4</v>
      </c>
      <c r="D22" s="95" t="s">
        <v>107</v>
      </c>
      <c r="E22" s="93">
        <v>536949.78</v>
      </c>
      <c r="F22" s="93">
        <v>523299.78</v>
      </c>
      <c r="G22" s="93">
        <v>0</v>
      </c>
      <c r="H22" s="93">
        <v>0</v>
      </c>
      <c r="I22" s="93">
        <v>0</v>
      </c>
      <c r="J22" s="93">
        <v>0</v>
      </c>
      <c r="K22" s="93">
        <v>0</v>
      </c>
      <c r="L22" s="93">
        <v>398876.16</v>
      </c>
      <c r="M22" s="93">
        <v>89522.1</v>
      </c>
      <c r="N22" s="93">
        <v>34901.52</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13650</v>
      </c>
      <c r="AT22" s="93">
        <v>13650</v>
      </c>
      <c r="AU22" s="93">
        <v>0</v>
      </c>
      <c r="AV22" s="93">
        <v>0</v>
      </c>
      <c r="AW22" s="93">
        <v>0</v>
      </c>
      <c r="AX22" s="93">
        <v>0</v>
      </c>
      <c r="AY22" s="93">
        <v>0</v>
      </c>
      <c r="AZ22" s="93">
        <v>0</v>
      </c>
      <c r="BA22" s="93">
        <v>0</v>
      </c>
      <c r="BB22" s="93">
        <v>0</v>
      </c>
      <c r="BC22" s="93">
        <v>0</v>
      </c>
      <c r="BD22" s="93">
        <v>0</v>
      </c>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84" customFormat="1" ht="15" customHeight="1">
      <c r="A23" s="94" t="s">
        <v>108</v>
      </c>
      <c r="B23" s="95"/>
      <c r="C23" s="95" t="s">
        <v>4</v>
      </c>
      <c r="D23" s="95" t="s">
        <v>109</v>
      </c>
      <c r="E23" s="93">
        <v>433777.68</v>
      </c>
      <c r="F23" s="93">
        <v>433777.68</v>
      </c>
      <c r="G23" s="93">
        <v>0</v>
      </c>
      <c r="H23" s="93">
        <v>0</v>
      </c>
      <c r="I23" s="93">
        <v>0</v>
      </c>
      <c r="J23" s="93">
        <v>0</v>
      </c>
      <c r="K23" s="93">
        <v>0</v>
      </c>
      <c r="L23" s="93">
        <v>398876.16</v>
      </c>
      <c r="M23" s="93">
        <v>0</v>
      </c>
      <c r="N23" s="93">
        <v>34901.52</v>
      </c>
      <c r="O23" s="93">
        <v>0</v>
      </c>
      <c r="P23" s="93">
        <v>0</v>
      </c>
      <c r="Q23" s="93">
        <v>0</v>
      </c>
      <c r="R23" s="93">
        <v>0</v>
      </c>
      <c r="S23" s="93">
        <v>0</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v>0</v>
      </c>
      <c r="AQ23" s="93">
        <v>0</v>
      </c>
      <c r="AR23" s="93">
        <v>0</v>
      </c>
      <c r="AS23" s="93">
        <v>0</v>
      </c>
      <c r="AT23" s="93">
        <v>0</v>
      </c>
      <c r="AU23" s="93">
        <v>0</v>
      </c>
      <c r="AV23" s="93">
        <v>0</v>
      </c>
      <c r="AW23" s="93">
        <v>0</v>
      </c>
      <c r="AX23" s="93">
        <v>0</v>
      </c>
      <c r="AY23" s="93">
        <v>0</v>
      </c>
      <c r="AZ23" s="93">
        <v>0</v>
      </c>
      <c r="BA23" s="93">
        <v>0</v>
      </c>
      <c r="BB23" s="93">
        <v>0</v>
      </c>
      <c r="BC23" s="93">
        <v>0</v>
      </c>
      <c r="BD23" s="93">
        <v>0</v>
      </c>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84" customFormat="1" ht="15" customHeight="1">
      <c r="A24" s="94" t="s">
        <v>110</v>
      </c>
      <c r="B24" s="95"/>
      <c r="C24" s="95" t="s">
        <v>4</v>
      </c>
      <c r="D24" s="95" t="s">
        <v>111</v>
      </c>
      <c r="E24" s="93">
        <v>89522.1</v>
      </c>
      <c r="F24" s="93">
        <v>89522.1</v>
      </c>
      <c r="G24" s="93">
        <v>0</v>
      </c>
      <c r="H24" s="93">
        <v>0</v>
      </c>
      <c r="I24" s="93">
        <v>0</v>
      </c>
      <c r="J24" s="93">
        <v>0</v>
      </c>
      <c r="K24" s="93">
        <v>0</v>
      </c>
      <c r="L24" s="93">
        <v>0</v>
      </c>
      <c r="M24" s="93">
        <v>89522.1</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84" customFormat="1" ht="15" customHeight="1">
      <c r="A25" s="94" t="s">
        <v>112</v>
      </c>
      <c r="B25" s="95"/>
      <c r="C25" s="95" t="s">
        <v>4</v>
      </c>
      <c r="D25" s="95" t="s">
        <v>113</v>
      </c>
      <c r="E25" s="93">
        <v>13650</v>
      </c>
      <c r="F25" s="93">
        <v>0</v>
      </c>
      <c r="G25" s="93">
        <v>0</v>
      </c>
      <c r="H25" s="93">
        <v>0</v>
      </c>
      <c r="I25" s="93">
        <v>0</v>
      </c>
      <c r="J25" s="93">
        <v>0</v>
      </c>
      <c r="K25" s="93">
        <v>0</v>
      </c>
      <c r="L25" s="93">
        <v>0</v>
      </c>
      <c r="M25" s="93">
        <v>0</v>
      </c>
      <c r="N25" s="93">
        <v>0</v>
      </c>
      <c r="O25" s="93">
        <v>0</v>
      </c>
      <c r="P25" s="93">
        <v>0</v>
      </c>
      <c r="Q25" s="93">
        <v>0</v>
      </c>
      <c r="R25" s="93">
        <v>0</v>
      </c>
      <c r="S25" s="93">
        <v>0</v>
      </c>
      <c r="T25" s="93">
        <v>0</v>
      </c>
      <c r="U25" s="93">
        <v>0</v>
      </c>
      <c r="V25" s="93">
        <v>0</v>
      </c>
      <c r="W25" s="93">
        <v>0</v>
      </c>
      <c r="X25" s="93">
        <v>0</v>
      </c>
      <c r="Y25" s="93">
        <v>0</v>
      </c>
      <c r="Z25" s="93">
        <v>0</v>
      </c>
      <c r="AA25" s="93">
        <v>0</v>
      </c>
      <c r="AB25" s="93">
        <v>0</v>
      </c>
      <c r="AC25" s="93">
        <v>0</v>
      </c>
      <c r="AD25" s="93">
        <v>0</v>
      </c>
      <c r="AE25" s="93">
        <v>0</v>
      </c>
      <c r="AF25" s="93">
        <v>0</v>
      </c>
      <c r="AG25" s="93">
        <v>0</v>
      </c>
      <c r="AH25" s="93">
        <v>0</v>
      </c>
      <c r="AI25" s="93">
        <v>0</v>
      </c>
      <c r="AJ25" s="93">
        <v>0</v>
      </c>
      <c r="AK25" s="93">
        <v>0</v>
      </c>
      <c r="AL25" s="93">
        <v>0</v>
      </c>
      <c r="AM25" s="93">
        <v>0</v>
      </c>
      <c r="AN25" s="93">
        <v>0</v>
      </c>
      <c r="AO25" s="93">
        <v>0</v>
      </c>
      <c r="AP25" s="93">
        <v>0</v>
      </c>
      <c r="AQ25" s="93">
        <v>0</v>
      </c>
      <c r="AR25" s="93">
        <v>0</v>
      </c>
      <c r="AS25" s="93">
        <v>13650</v>
      </c>
      <c r="AT25" s="93">
        <v>13650</v>
      </c>
      <c r="AU25" s="93">
        <v>0</v>
      </c>
      <c r="AV25" s="93">
        <v>0</v>
      </c>
      <c r="AW25" s="93">
        <v>0</v>
      </c>
      <c r="AX25" s="93">
        <v>0</v>
      </c>
      <c r="AY25" s="93">
        <v>0</v>
      </c>
      <c r="AZ25" s="93">
        <v>0</v>
      </c>
      <c r="BA25" s="93">
        <v>0</v>
      </c>
      <c r="BB25" s="93">
        <v>0</v>
      </c>
      <c r="BC25" s="93">
        <v>0</v>
      </c>
      <c r="BD25" s="93">
        <v>0</v>
      </c>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84" customFormat="1" ht="15" customHeight="1">
      <c r="A26" s="94" t="s">
        <v>114</v>
      </c>
      <c r="B26" s="95"/>
      <c r="C26" s="95" t="s">
        <v>4</v>
      </c>
      <c r="D26" s="95" t="s">
        <v>115</v>
      </c>
      <c r="E26" s="93">
        <v>1076324</v>
      </c>
      <c r="F26" s="93">
        <v>1076324</v>
      </c>
      <c r="G26" s="93">
        <v>0</v>
      </c>
      <c r="H26" s="93">
        <v>409850</v>
      </c>
      <c r="I26" s="93">
        <v>0</v>
      </c>
      <c r="J26" s="93">
        <v>0</v>
      </c>
      <c r="K26" s="93">
        <v>0</v>
      </c>
      <c r="L26" s="93">
        <v>0</v>
      </c>
      <c r="M26" s="93">
        <v>0</v>
      </c>
      <c r="N26" s="93">
        <v>0</v>
      </c>
      <c r="O26" s="93">
        <v>666474</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0</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84" customFormat="1" ht="15" customHeight="1">
      <c r="A27" s="94" t="s">
        <v>116</v>
      </c>
      <c r="B27" s="95"/>
      <c r="C27" s="95" t="s">
        <v>4</v>
      </c>
      <c r="D27" s="95" t="s">
        <v>117</v>
      </c>
      <c r="E27" s="93">
        <v>1076324</v>
      </c>
      <c r="F27" s="93">
        <v>1076324</v>
      </c>
      <c r="G27" s="93">
        <v>0</v>
      </c>
      <c r="H27" s="93">
        <v>409850</v>
      </c>
      <c r="I27" s="93">
        <v>0</v>
      </c>
      <c r="J27" s="93">
        <v>0</v>
      </c>
      <c r="K27" s="93">
        <v>0</v>
      </c>
      <c r="L27" s="93">
        <v>0</v>
      </c>
      <c r="M27" s="93">
        <v>0</v>
      </c>
      <c r="N27" s="93">
        <v>0</v>
      </c>
      <c r="O27" s="93">
        <v>666474</v>
      </c>
      <c r="P27" s="93">
        <v>0</v>
      </c>
      <c r="Q27" s="93">
        <v>0</v>
      </c>
      <c r="R27" s="93">
        <v>0</v>
      </c>
      <c r="S27" s="93">
        <v>0</v>
      </c>
      <c r="T27" s="93">
        <v>0</v>
      </c>
      <c r="U27" s="93">
        <v>0</v>
      </c>
      <c r="V27" s="93">
        <v>0</v>
      </c>
      <c r="W27" s="93">
        <v>0</v>
      </c>
      <c r="X27" s="93">
        <v>0</v>
      </c>
      <c r="Y27" s="93">
        <v>0</v>
      </c>
      <c r="Z27" s="93">
        <v>0</v>
      </c>
      <c r="AA27" s="93">
        <v>0</v>
      </c>
      <c r="AB27" s="93">
        <v>0</v>
      </c>
      <c r="AC27" s="93">
        <v>0</v>
      </c>
      <c r="AD27" s="93">
        <v>0</v>
      </c>
      <c r="AE27" s="93">
        <v>0</v>
      </c>
      <c r="AF27" s="93">
        <v>0</v>
      </c>
      <c r="AG27" s="93">
        <v>0</v>
      </c>
      <c r="AH27" s="93">
        <v>0</v>
      </c>
      <c r="AI27" s="93">
        <v>0</v>
      </c>
      <c r="AJ27" s="93">
        <v>0</v>
      </c>
      <c r="AK27" s="93">
        <v>0</v>
      </c>
      <c r="AL27" s="93">
        <v>0</v>
      </c>
      <c r="AM27" s="93">
        <v>0</v>
      </c>
      <c r="AN27" s="93">
        <v>0</v>
      </c>
      <c r="AO27" s="93">
        <v>0</v>
      </c>
      <c r="AP27" s="93">
        <v>0</v>
      </c>
      <c r="AQ27" s="93">
        <v>0</v>
      </c>
      <c r="AR27" s="93">
        <v>0</v>
      </c>
      <c r="AS27" s="93">
        <v>0</v>
      </c>
      <c r="AT27" s="93">
        <v>0</v>
      </c>
      <c r="AU27" s="93">
        <v>0</v>
      </c>
      <c r="AV27" s="93">
        <v>0</v>
      </c>
      <c r="AW27" s="93">
        <v>0</v>
      </c>
      <c r="AX27" s="93">
        <v>0</v>
      </c>
      <c r="AY27" s="93">
        <v>0</v>
      </c>
      <c r="AZ27" s="93">
        <v>0</v>
      </c>
      <c r="BA27" s="93">
        <v>0</v>
      </c>
      <c r="BB27" s="93">
        <v>0</v>
      </c>
      <c r="BC27" s="93">
        <v>0</v>
      </c>
      <c r="BD27" s="93">
        <v>0</v>
      </c>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84" customFormat="1" ht="15" customHeight="1">
      <c r="A28" s="94" t="s">
        <v>118</v>
      </c>
      <c r="B28" s="95"/>
      <c r="C28" s="95" t="s">
        <v>4</v>
      </c>
      <c r="D28" s="95" t="s">
        <v>119</v>
      </c>
      <c r="E28" s="93">
        <v>666474</v>
      </c>
      <c r="F28" s="93">
        <v>666474</v>
      </c>
      <c r="G28" s="93">
        <v>0</v>
      </c>
      <c r="H28" s="93">
        <v>0</v>
      </c>
      <c r="I28" s="93">
        <v>0</v>
      </c>
      <c r="J28" s="93">
        <v>0</v>
      </c>
      <c r="K28" s="93">
        <v>0</v>
      </c>
      <c r="L28" s="93">
        <v>0</v>
      </c>
      <c r="M28" s="93">
        <v>0</v>
      </c>
      <c r="N28" s="93">
        <v>0</v>
      </c>
      <c r="O28" s="93">
        <v>666474</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84" customFormat="1" ht="15" customHeight="1">
      <c r="A29" s="94" t="s">
        <v>120</v>
      </c>
      <c r="B29" s="95"/>
      <c r="C29" s="95" t="s">
        <v>4</v>
      </c>
      <c r="D29" s="95" t="s">
        <v>121</v>
      </c>
      <c r="E29" s="93">
        <v>409850</v>
      </c>
      <c r="F29" s="93">
        <v>409850</v>
      </c>
      <c r="G29" s="93">
        <v>0</v>
      </c>
      <c r="H29" s="93">
        <v>409850</v>
      </c>
      <c r="I29" s="93">
        <v>0</v>
      </c>
      <c r="J29" s="93">
        <v>0</v>
      </c>
      <c r="K29" s="93">
        <v>0</v>
      </c>
      <c r="L29" s="93">
        <v>0</v>
      </c>
      <c r="M29" s="93">
        <v>0</v>
      </c>
      <c r="N29" s="93">
        <v>0</v>
      </c>
      <c r="O29" s="93">
        <v>0</v>
      </c>
      <c r="P29" s="93">
        <v>0</v>
      </c>
      <c r="Q29" s="93">
        <v>0</v>
      </c>
      <c r="R29" s="93">
        <v>0</v>
      </c>
      <c r="S29" s="93">
        <v>0</v>
      </c>
      <c r="T29" s="93">
        <v>0</v>
      </c>
      <c r="U29" s="93">
        <v>0</v>
      </c>
      <c r="V29" s="93">
        <v>0</v>
      </c>
      <c r="W29" s="93">
        <v>0</v>
      </c>
      <c r="X29" s="93">
        <v>0</v>
      </c>
      <c r="Y29" s="93">
        <v>0</v>
      </c>
      <c r="Z29" s="93">
        <v>0</v>
      </c>
      <c r="AA29" s="93">
        <v>0</v>
      </c>
      <c r="AB29" s="93">
        <v>0</v>
      </c>
      <c r="AC29" s="93">
        <v>0</v>
      </c>
      <c r="AD29" s="93">
        <v>0</v>
      </c>
      <c r="AE29" s="93">
        <v>0</v>
      </c>
      <c r="AF29" s="93">
        <v>0</v>
      </c>
      <c r="AG29" s="93">
        <v>0</v>
      </c>
      <c r="AH29" s="93">
        <v>0</v>
      </c>
      <c r="AI29" s="93">
        <v>0</v>
      </c>
      <c r="AJ29" s="93">
        <v>0</v>
      </c>
      <c r="AK29" s="93">
        <v>0</v>
      </c>
      <c r="AL29" s="93">
        <v>0</v>
      </c>
      <c r="AM29" s="93">
        <v>0</v>
      </c>
      <c r="AN29" s="93">
        <v>0</v>
      </c>
      <c r="AO29" s="93">
        <v>0</v>
      </c>
      <c r="AP29" s="93">
        <v>0</v>
      </c>
      <c r="AQ29" s="93">
        <v>0</v>
      </c>
      <c r="AR29" s="93">
        <v>0</v>
      </c>
      <c r="AS29" s="93">
        <v>0</v>
      </c>
      <c r="AT29" s="93">
        <v>0</v>
      </c>
      <c r="AU29" s="93">
        <v>0</v>
      </c>
      <c r="AV29" s="93">
        <v>0</v>
      </c>
      <c r="AW29" s="93">
        <v>0</v>
      </c>
      <c r="AX29" s="93">
        <v>0</v>
      </c>
      <c r="AY29" s="93">
        <v>0</v>
      </c>
      <c r="AZ29" s="93">
        <v>0</v>
      </c>
      <c r="BA29" s="93">
        <v>0</v>
      </c>
      <c r="BB29" s="93">
        <v>0</v>
      </c>
      <c r="BC29" s="93">
        <v>0</v>
      </c>
      <c r="BD29" s="93">
        <v>0</v>
      </c>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84" customFormat="1" ht="15" customHeight="1">
      <c r="A30" s="94" t="s">
        <v>122</v>
      </c>
      <c r="B30" s="95"/>
      <c r="C30" s="95" t="s">
        <v>4</v>
      </c>
      <c r="D30" s="95" t="s">
        <v>123</v>
      </c>
      <c r="E30" s="93">
        <v>7371920.26</v>
      </c>
      <c r="F30" s="93">
        <v>6780066.82</v>
      </c>
      <c r="G30" s="93">
        <v>1467353</v>
      </c>
      <c r="H30" s="93">
        <v>4378217.68</v>
      </c>
      <c r="I30" s="93">
        <v>464196.14</v>
      </c>
      <c r="J30" s="93">
        <v>118800</v>
      </c>
      <c r="K30" s="93">
        <v>0</v>
      </c>
      <c r="L30" s="93">
        <v>0</v>
      </c>
      <c r="M30" s="93">
        <v>0</v>
      </c>
      <c r="N30" s="93">
        <v>0</v>
      </c>
      <c r="O30" s="93">
        <v>0</v>
      </c>
      <c r="P30" s="93">
        <v>351500</v>
      </c>
      <c r="Q30" s="93">
        <v>541441.44</v>
      </c>
      <c r="R30" s="93">
        <v>35589.15</v>
      </c>
      <c r="S30" s="93">
        <v>3870</v>
      </c>
      <c r="T30" s="93">
        <v>0</v>
      </c>
      <c r="U30" s="93">
        <v>380</v>
      </c>
      <c r="V30" s="93">
        <v>8487.6</v>
      </c>
      <c r="W30" s="93">
        <v>100303.04</v>
      </c>
      <c r="X30" s="93">
        <v>43910</v>
      </c>
      <c r="Y30" s="93">
        <v>0</v>
      </c>
      <c r="Z30" s="93">
        <v>0</v>
      </c>
      <c r="AA30" s="93">
        <v>12315.5</v>
      </c>
      <c r="AB30" s="93">
        <v>0</v>
      </c>
      <c r="AC30" s="93">
        <v>8221</v>
      </c>
      <c r="AD30" s="93">
        <v>2200</v>
      </c>
      <c r="AE30" s="93">
        <v>0</v>
      </c>
      <c r="AF30" s="93">
        <v>4567</v>
      </c>
      <c r="AG30" s="93">
        <v>12937</v>
      </c>
      <c r="AH30" s="93">
        <v>0</v>
      </c>
      <c r="AI30" s="93">
        <v>0</v>
      </c>
      <c r="AJ30" s="93">
        <v>485</v>
      </c>
      <c r="AK30" s="93">
        <v>98600</v>
      </c>
      <c r="AL30" s="93">
        <v>0</v>
      </c>
      <c r="AM30" s="93">
        <v>111700</v>
      </c>
      <c r="AN30" s="93">
        <v>1920</v>
      </c>
      <c r="AO30" s="93">
        <v>41871.47</v>
      </c>
      <c r="AP30" s="93">
        <v>8794.68</v>
      </c>
      <c r="AQ30" s="93">
        <v>0</v>
      </c>
      <c r="AR30" s="93">
        <v>45290</v>
      </c>
      <c r="AS30" s="93">
        <v>30815</v>
      </c>
      <c r="AT30" s="93">
        <v>0</v>
      </c>
      <c r="AU30" s="93">
        <v>0</v>
      </c>
      <c r="AV30" s="93">
        <v>12000</v>
      </c>
      <c r="AW30" s="93">
        <v>0</v>
      </c>
      <c r="AX30" s="93">
        <v>0</v>
      </c>
      <c r="AY30" s="93">
        <v>18815</v>
      </c>
      <c r="AZ30" s="93">
        <v>19597</v>
      </c>
      <c r="BA30" s="93">
        <v>0</v>
      </c>
      <c r="BB30" s="93">
        <v>6598</v>
      </c>
      <c r="BC30" s="93">
        <v>0</v>
      </c>
      <c r="BD30" s="93">
        <v>12999</v>
      </c>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84" customFormat="1" ht="15" customHeight="1">
      <c r="A31" s="94" t="s">
        <v>124</v>
      </c>
      <c r="B31" s="95"/>
      <c r="C31" s="95" t="s">
        <v>4</v>
      </c>
      <c r="D31" s="95" t="s">
        <v>125</v>
      </c>
      <c r="E31" s="93">
        <v>7371920.26</v>
      </c>
      <c r="F31" s="93">
        <v>6780066.82</v>
      </c>
      <c r="G31" s="93">
        <v>1467353</v>
      </c>
      <c r="H31" s="93">
        <v>4378217.68</v>
      </c>
      <c r="I31" s="93">
        <v>464196.14</v>
      </c>
      <c r="J31" s="93">
        <v>118800</v>
      </c>
      <c r="K31" s="93">
        <v>0</v>
      </c>
      <c r="L31" s="93">
        <v>0</v>
      </c>
      <c r="M31" s="93">
        <v>0</v>
      </c>
      <c r="N31" s="93">
        <v>0</v>
      </c>
      <c r="O31" s="93">
        <v>0</v>
      </c>
      <c r="P31" s="93">
        <v>351500</v>
      </c>
      <c r="Q31" s="93">
        <v>541441.44</v>
      </c>
      <c r="R31" s="93">
        <v>35589.15</v>
      </c>
      <c r="S31" s="93">
        <v>3870</v>
      </c>
      <c r="T31" s="93">
        <v>0</v>
      </c>
      <c r="U31" s="93">
        <v>380</v>
      </c>
      <c r="V31" s="93">
        <v>8487.6</v>
      </c>
      <c r="W31" s="93">
        <v>100303.04</v>
      </c>
      <c r="X31" s="93">
        <v>43910</v>
      </c>
      <c r="Y31" s="93">
        <v>0</v>
      </c>
      <c r="Z31" s="93">
        <v>0</v>
      </c>
      <c r="AA31" s="93">
        <v>12315.5</v>
      </c>
      <c r="AB31" s="93">
        <v>0</v>
      </c>
      <c r="AC31" s="93">
        <v>8221</v>
      </c>
      <c r="AD31" s="93">
        <v>2200</v>
      </c>
      <c r="AE31" s="93">
        <v>0</v>
      </c>
      <c r="AF31" s="93">
        <v>4567</v>
      </c>
      <c r="AG31" s="93">
        <v>12937</v>
      </c>
      <c r="AH31" s="93">
        <v>0</v>
      </c>
      <c r="AI31" s="93">
        <v>0</v>
      </c>
      <c r="AJ31" s="93">
        <v>485</v>
      </c>
      <c r="AK31" s="93">
        <v>98600</v>
      </c>
      <c r="AL31" s="93">
        <v>0</v>
      </c>
      <c r="AM31" s="93">
        <v>111700</v>
      </c>
      <c r="AN31" s="93">
        <v>1920</v>
      </c>
      <c r="AO31" s="93">
        <v>41871.47</v>
      </c>
      <c r="AP31" s="93">
        <v>8794.68</v>
      </c>
      <c r="AQ31" s="93">
        <v>0</v>
      </c>
      <c r="AR31" s="93">
        <v>45290</v>
      </c>
      <c r="AS31" s="93">
        <v>30815</v>
      </c>
      <c r="AT31" s="93">
        <v>0</v>
      </c>
      <c r="AU31" s="93">
        <v>0</v>
      </c>
      <c r="AV31" s="93">
        <v>12000</v>
      </c>
      <c r="AW31" s="93">
        <v>0</v>
      </c>
      <c r="AX31" s="93">
        <v>0</v>
      </c>
      <c r="AY31" s="93">
        <v>18815</v>
      </c>
      <c r="AZ31" s="93">
        <v>19597</v>
      </c>
      <c r="BA31" s="93">
        <v>0</v>
      </c>
      <c r="BB31" s="93">
        <v>6598</v>
      </c>
      <c r="BC31" s="93">
        <v>0</v>
      </c>
      <c r="BD31" s="93">
        <v>12999</v>
      </c>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84" customFormat="1" ht="15" customHeight="1">
      <c r="A32" s="96" t="s">
        <v>126</v>
      </c>
      <c r="B32" s="97"/>
      <c r="C32" s="97" t="s">
        <v>4</v>
      </c>
      <c r="D32" s="97" t="s">
        <v>127</v>
      </c>
      <c r="E32" s="98">
        <v>7371920.26</v>
      </c>
      <c r="F32" s="98">
        <v>6780066.82</v>
      </c>
      <c r="G32" s="98">
        <v>1467353</v>
      </c>
      <c r="H32" s="98">
        <v>4378217.68</v>
      </c>
      <c r="I32" s="98">
        <v>464196.14</v>
      </c>
      <c r="J32" s="98">
        <v>118800</v>
      </c>
      <c r="K32" s="98">
        <v>0</v>
      </c>
      <c r="L32" s="98">
        <v>0</v>
      </c>
      <c r="M32" s="98">
        <v>0</v>
      </c>
      <c r="N32" s="98">
        <v>0</v>
      </c>
      <c r="O32" s="98">
        <v>0</v>
      </c>
      <c r="P32" s="98">
        <v>351500</v>
      </c>
      <c r="Q32" s="98">
        <v>541441.44</v>
      </c>
      <c r="R32" s="98">
        <v>35589.15</v>
      </c>
      <c r="S32" s="98">
        <v>3870</v>
      </c>
      <c r="T32" s="98">
        <v>0</v>
      </c>
      <c r="U32" s="98">
        <v>380</v>
      </c>
      <c r="V32" s="98">
        <v>8487.6</v>
      </c>
      <c r="W32" s="98">
        <v>100303.04</v>
      </c>
      <c r="X32" s="98">
        <v>43910</v>
      </c>
      <c r="Y32" s="98">
        <v>0</v>
      </c>
      <c r="Z32" s="98">
        <v>0</v>
      </c>
      <c r="AA32" s="98">
        <v>12315.5</v>
      </c>
      <c r="AB32" s="98">
        <v>0</v>
      </c>
      <c r="AC32" s="98">
        <v>8221</v>
      </c>
      <c r="AD32" s="98">
        <v>2200</v>
      </c>
      <c r="AE32" s="98">
        <v>0</v>
      </c>
      <c r="AF32" s="98">
        <v>4567</v>
      </c>
      <c r="AG32" s="98">
        <v>12937</v>
      </c>
      <c r="AH32" s="98">
        <v>0</v>
      </c>
      <c r="AI32" s="98">
        <v>0</v>
      </c>
      <c r="AJ32" s="98">
        <v>485</v>
      </c>
      <c r="AK32" s="98">
        <v>98600</v>
      </c>
      <c r="AL32" s="98">
        <v>0</v>
      </c>
      <c r="AM32" s="98">
        <v>111700</v>
      </c>
      <c r="AN32" s="98">
        <v>1920</v>
      </c>
      <c r="AO32" s="98">
        <v>41871.47</v>
      </c>
      <c r="AP32" s="98">
        <v>8794.68</v>
      </c>
      <c r="AQ32" s="98">
        <v>0</v>
      </c>
      <c r="AR32" s="98">
        <v>45290</v>
      </c>
      <c r="AS32" s="98">
        <v>30815</v>
      </c>
      <c r="AT32" s="98">
        <v>0</v>
      </c>
      <c r="AU32" s="98">
        <v>0</v>
      </c>
      <c r="AV32" s="98">
        <v>12000</v>
      </c>
      <c r="AW32" s="98">
        <v>0</v>
      </c>
      <c r="AX32" s="98">
        <v>0</v>
      </c>
      <c r="AY32" s="98">
        <v>18815</v>
      </c>
      <c r="AZ32" s="98">
        <v>19597</v>
      </c>
      <c r="BA32" s="98">
        <v>0</v>
      </c>
      <c r="BB32" s="98">
        <v>6598</v>
      </c>
      <c r="BC32" s="98">
        <v>0</v>
      </c>
      <c r="BD32" s="98">
        <v>12999</v>
      </c>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4" spans="1:256" s="85" customFormat="1" ht="12.7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99" t="s">
        <v>332</v>
      </c>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sheetData>
  <sheetProtection/>
  <mergeCells count="86">
    <mergeCell ref="A1:BD1"/>
    <mergeCell ref="A4:D4"/>
    <mergeCell ref="F4:P4"/>
    <mergeCell ref="Q4:AR4"/>
    <mergeCell ref="AS4:AY4"/>
    <mergeCell ref="AZ4:B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A5:C7"/>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6" t="s">
        <v>333</v>
      </c>
      <c r="B1" s="6"/>
      <c r="C1" s="6"/>
      <c r="D1" s="6"/>
      <c r="E1" s="6"/>
      <c r="F1" s="6"/>
      <c r="G1" s="6"/>
      <c r="H1" s="6"/>
      <c r="I1" s="6"/>
      <c r="J1" s="6"/>
      <c r="K1" s="6"/>
      <c r="L1" s="6"/>
    </row>
    <row r="2" s="2" customFormat="1" ht="10.5" customHeight="1">
      <c r="L2" s="48" t="s">
        <v>334</v>
      </c>
    </row>
    <row r="3" spans="1:12" s="2" customFormat="1" ht="15" customHeight="1">
      <c r="A3" s="8" t="s">
        <v>335</v>
      </c>
      <c r="B3" s="10"/>
      <c r="C3" s="10"/>
      <c r="D3" s="10"/>
      <c r="E3" s="10"/>
      <c r="F3" s="10"/>
      <c r="G3" s="10"/>
      <c r="H3" s="10"/>
      <c r="I3" s="10"/>
      <c r="J3" s="10"/>
      <c r="K3" s="11"/>
      <c r="L3" s="48" t="s">
        <v>336</v>
      </c>
    </row>
    <row r="4" spans="1:12" s="3" customFormat="1" ht="27.75" customHeight="1">
      <c r="A4" s="56" t="s">
        <v>337</v>
      </c>
      <c r="B4" s="57"/>
      <c r="C4" s="57"/>
      <c r="D4" s="57"/>
      <c r="E4" s="57"/>
      <c r="F4" s="58"/>
      <c r="G4" s="59" t="s">
        <v>7</v>
      </c>
      <c r="H4" s="57"/>
      <c r="I4" s="57"/>
      <c r="J4" s="57"/>
      <c r="K4" s="57"/>
      <c r="L4" s="76"/>
    </row>
    <row r="5" spans="1:12" s="3" customFormat="1" ht="30" customHeight="1">
      <c r="A5" s="60" t="s">
        <v>81</v>
      </c>
      <c r="B5" s="61" t="s">
        <v>338</v>
      </c>
      <c r="C5" s="62" t="s">
        <v>339</v>
      </c>
      <c r="D5" s="63"/>
      <c r="E5" s="64"/>
      <c r="F5" s="65" t="s">
        <v>257</v>
      </c>
      <c r="G5" s="66" t="s">
        <v>81</v>
      </c>
      <c r="H5" s="61" t="s">
        <v>338</v>
      </c>
      <c r="I5" s="62" t="s">
        <v>339</v>
      </c>
      <c r="J5" s="63"/>
      <c r="K5" s="64"/>
      <c r="L5" s="77" t="s">
        <v>257</v>
      </c>
    </row>
    <row r="6" spans="1:12" s="3" customFormat="1" ht="30" customHeight="1">
      <c r="A6" s="67"/>
      <c r="B6" s="68"/>
      <c r="C6" s="68" t="s">
        <v>77</v>
      </c>
      <c r="D6" s="68" t="s">
        <v>340</v>
      </c>
      <c r="E6" s="68" t="s">
        <v>341</v>
      </c>
      <c r="F6" s="65"/>
      <c r="G6" s="69"/>
      <c r="H6" s="68"/>
      <c r="I6" s="68" t="s">
        <v>77</v>
      </c>
      <c r="J6" s="68" t="s">
        <v>340</v>
      </c>
      <c r="K6" s="68" t="s">
        <v>341</v>
      </c>
      <c r="L6" s="78"/>
    </row>
    <row r="7" spans="1:12" s="3" customFormat="1" ht="27.75" customHeight="1">
      <c r="A7" s="70">
        <v>1</v>
      </c>
      <c r="B7" s="71">
        <v>2</v>
      </c>
      <c r="C7" s="71">
        <v>3</v>
      </c>
      <c r="D7" s="71">
        <v>4</v>
      </c>
      <c r="E7" s="71">
        <v>5</v>
      </c>
      <c r="F7" s="71">
        <v>6</v>
      </c>
      <c r="G7" s="71">
        <v>7</v>
      </c>
      <c r="H7" s="71">
        <v>8</v>
      </c>
      <c r="I7" s="71">
        <v>9</v>
      </c>
      <c r="J7" s="71">
        <v>10</v>
      </c>
      <c r="K7" s="71">
        <v>11</v>
      </c>
      <c r="L7" s="79">
        <v>12</v>
      </c>
    </row>
    <row r="8" spans="1:12" s="4" customFormat="1" ht="42.75" customHeight="1">
      <c r="A8" s="72">
        <f>F8+E8</f>
        <v>272996.47</v>
      </c>
      <c r="B8" s="73"/>
      <c r="C8" s="73">
        <v>272996.47</v>
      </c>
      <c r="D8" s="73"/>
      <c r="E8" s="73">
        <v>221296.47</v>
      </c>
      <c r="F8" s="73">
        <v>51700</v>
      </c>
      <c r="G8" s="73">
        <f>I8</f>
        <v>234233.47</v>
      </c>
      <c r="H8" s="73"/>
      <c r="I8" s="73">
        <f>J8+L8</f>
        <v>234233.47</v>
      </c>
      <c r="J8" s="73">
        <v>221296.47</v>
      </c>
      <c r="K8" s="80"/>
      <c r="L8" s="81">
        <v>12937</v>
      </c>
    </row>
    <row r="9" spans="1:12" ht="45" customHeight="1">
      <c r="A9" s="74" t="s">
        <v>342</v>
      </c>
      <c r="B9" s="75"/>
      <c r="C9" s="75"/>
      <c r="D9" s="75"/>
      <c r="E9" s="75"/>
      <c r="F9" s="75"/>
      <c r="G9" s="75"/>
      <c r="H9" s="75"/>
      <c r="I9" s="75"/>
      <c r="J9" s="75"/>
      <c r="K9" s="75"/>
      <c r="L9" s="7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I23" sqref="I2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343</v>
      </c>
      <c r="B1" s="6"/>
      <c r="C1" s="6"/>
      <c r="D1" s="6"/>
      <c r="E1" s="6"/>
      <c r="F1" s="6"/>
      <c r="G1" s="6"/>
      <c r="H1" s="6"/>
      <c r="I1" s="6"/>
    </row>
    <row r="2" spans="1:9" s="2" customFormat="1" ht="10.5" customHeight="1">
      <c r="A2" s="7"/>
      <c r="B2" s="7"/>
      <c r="C2" s="7"/>
      <c r="I2" s="48" t="s">
        <v>344</v>
      </c>
    </row>
    <row r="3" spans="1:9" s="2" customFormat="1" ht="15" customHeight="1">
      <c r="A3" s="8" t="s">
        <v>345</v>
      </c>
      <c r="B3" s="9" t="s">
        <v>346</v>
      </c>
      <c r="C3" s="9"/>
      <c r="D3" s="10"/>
      <c r="E3" s="10"/>
      <c r="F3" s="10"/>
      <c r="G3" s="10"/>
      <c r="H3" s="11"/>
      <c r="I3" s="48" t="s">
        <v>336</v>
      </c>
    </row>
    <row r="4" spans="1:9" s="3" customFormat="1" ht="20.25" customHeight="1">
      <c r="A4" s="12" t="s">
        <v>347</v>
      </c>
      <c r="B4" s="13"/>
      <c r="C4" s="13"/>
      <c r="D4" s="14" t="s">
        <v>348</v>
      </c>
      <c r="E4" s="15" t="s">
        <v>349</v>
      </c>
      <c r="F4" s="16" t="s">
        <v>350</v>
      </c>
      <c r="G4" s="17"/>
      <c r="H4" s="17"/>
      <c r="I4" s="49" t="s">
        <v>351</v>
      </c>
    </row>
    <row r="5" spans="1:9" s="3" customFormat="1" ht="27" customHeight="1">
      <c r="A5" s="18" t="s">
        <v>352</v>
      </c>
      <c r="B5" s="19"/>
      <c r="C5" s="19" t="s">
        <v>76</v>
      </c>
      <c r="D5" s="20"/>
      <c r="E5" s="21"/>
      <c r="F5" s="21" t="s">
        <v>77</v>
      </c>
      <c r="G5" s="21" t="s">
        <v>353</v>
      </c>
      <c r="H5" s="20" t="s">
        <v>144</v>
      </c>
      <c r="I5" s="50"/>
    </row>
    <row r="6" spans="1:9" s="3" customFormat="1" ht="18" customHeight="1">
      <c r="A6" s="18"/>
      <c r="B6" s="19"/>
      <c r="C6" s="19"/>
      <c r="D6" s="20"/>
      <c r="E6" s="21"/>
      <c r="F6" s="21"/>
      <c r="G6" s="21"/>
      <c r="H6" s="20"/>
      <c r="I6" s="50"/>
    </row>
    <row r="7" spans="1:9" s="3" customFormat="1" ht="22.5" customHeight="1">
      <c r="A7" s="18"/>
      <c r="B7" s="19"/>
      <c r="C7" s="19"/>
      <c r="D7" s="22"/>
      <c r="E7" s="23"/>
      <c r="F7" s="23"/>
      <c r="G7" s="23"/>
      <c r="H7" s="22"/>
      <c r="I7" s="51"/>
    </row>
    <row r="8" spans="1:9" s="3" customFormat="1" ht="22.5" customHeight="1">
      <c r="A8" s="24" t="s">
        <v>9</v>
      </c>
      <c r="B8" s="25"/>
      <c r="C8" s="26"/>
      <c r="D8" s="19">
        <v>1</v>
      </c>
      <c r="E8" s="19">
        <v>2</v>
      </c>
      <c r="F8" s="19">
        <v>3</v>
      </c>
      <c r="G8" s="19">
        <v>4</v>
      </c>
      <c r="H8" s="27">
        <v>5</v>
      </c>
      <c r="I8" s="52">
        <v>6</v>
      </c>
    </row>
    <row r="9" spans="1:9" s="3" customFormat="1" ht="22.5" customHeight="1">
      <c r="A9" s="28" t="s">
        <v>81</v>
      </c>
      <c r="B9" s="29"/>
      <c r="C9" s="30"/>
      <c r="D9" s="31"/>
      <c r="E9" s="31"/>
      <c r="F9" s="31"/>
      <c r="G9" s="31"/>
      <c r="H9" s="32"/>
      <c r="I9" s="53"/>
    </row>
    <row r="10" spans="1:9" s="4" customFormat="1" ht="22.5" customHeight="1">
      <c r="A10" s="18"/>
      <c r="B10" s="19"/>
      <c r="C10" s="33"/>
      <c r="D10" s="34"/>
      <c r="E10" s="34"/>
      <c r="F10" s="34"/>
      <c r="G10" s="35"/>
      <c r="H10" s="36"/>
      <c r="I10" s="54"/>
    </row>
    <row r="11" spans="1:9" s="4" customFormat="1" ht="22.5" customHeight="1">
      <c r="A11" s="18"/>
      <c r="B11" s="19"/>
      <c r="C11" s="37"/>
      <c r="D11" s="34"/>
      <c r="E11" s="34"/>
      <c r="F11" s="34"/>
      <c r="G11" s="34"/>
      <c r="H11" s="38"/>
      <c r="I11" s="54"/>
    </row>
    <row r="12" spans="1:9" s="4" customFormat="1" ht="22.5" customHeight="1">
      <c r="A12" s="18"/>
      <c r="B12" s="19"/>
      <c r="C12" s="33"/>
      <c r="D12" s="34"/>
      <c r="E12" s="34"/>
      <c r="F12" s="34"/>
      <c r="G12" s="34"/>
      <c r="H12" s="38"/>
      <c r="I12" s="54"/>
    </row>
    <row r="13" spans="1:9" s="4" customFormat="1" ht="22.5" customHeight="1">
      <c r="A13" s="18"/>
      <c r="B13" s="19"/>
      <c r="C13" s="37"/>
      <c r="D13" s="34"/>
      <c r="E13" s="34"/>
      <c r="F13" s="34"/>
      <c r="G13" s="34"/>
      <c r="H13" s="38"/>
      <c r="I13" s="54"/>
    </row>
    <row r="14" spans="1:9" s="4" customFormat="1" ht="22.5" customHeight="1">
      <c r="A14" s="18"/>
      <c r="B14" s="19"/>
      <c r="C14" s="37"/>
      <c r="D14" s="34"/>
      <c r="E14" s="34"/>
      <c r="F14" s="34"/>
      <c r="G14" s="34"/>
      <c r="H14" s="34"/>
      <c r="I14" s="54"/>
    </row>
    <row r="15" spans="1:9" s="4" customFormat="1" ht="22.5" customHeight="1">
      <c r="A15" s="39"/>
      <c r="B15" s="40"/>
      <c r="C15" s="41"/>
      <c r="D15" s="42"/>
      <c r="E15" s="42"/>
      <c r="F15" s="42"/>
      <c r="G15" s="42"/>
      <c r="H15" s="42"/>
      <c r="I15" s="55"/>
    </row>
    <row r="16" spans="1:9" s="4" customFormat="1" ht="22.5" customHeight="1">
      <c r="A16" s="43" t="s">
        <v>354</v>
      </c>
      <c r="B16" s="43"/>
      <c r="C16" s="43"/>
      <c r="D16" s="43"/>
      <c r="E16" s="43"/>
      <c r="F16" s="43"/>
      <c r="G16" s="43"/>
      <c r="H16" s="43"/>
      <c r="I16" s="43"/>
    </row>
    <row r="17" spans="1:9" ht="32.25" customHeight="1">
      <c r="A17" s="44" t="s">
        <v>355</v>
      </c>
      <c r="B17" s="45"/>
      <c r="C17" s="45"/>
      <c r="D17" s="45"/>
      <c r="E17" s="45"/>
      <c r="F17" s="45"/>
      <c r="G17" s="45"/>
      <c r="H17" s="45"/>
      <c r="I17" s="45"/>
    </row>
    <row r="18" spans="1:9" ht="14.25">
      <c r="A18" s="46"/>
      <c r="B18" s="46"/>
      <c r="C18" s="46"/>
      <c r="D18" s="46"/>
      <c r="E18" s="46"/>
      <c r="F18" s="46"/>
      <c r="G18" s="46"/>
      <c r="H18" s="46"/>
      <c r="I18" s="46"/>
    </row>
    <row r="19" ht="14.25">
      <c r="A19" s="47"/>
    </row>
    <row r="20" ht="14.25">
      <c r="A20" s="47"/>
    </row>
    <row r="21" ht="14.25">
      <c r="A21" s="47"/>
    </row>
  </sheetData>
  <sheetProtection/>
  <mergeCells count="23">
    <mergeCell ref="A1:I1"/>
    <mergeCell ref="B3:C3"/>
    <mergeCell ref="A4:C4"/>
    <mergeCell ref="F4:H4"/>
    <mergeCell ref="A8:C8"/>
    <mergeCell ref="A9:C9"/>
    <mergeCell ref="A10:B10"/>
    <mergeCell ref="A11:B11"/>
    <mergeCell ref="A12:B12"/>
    <mergeCell ref="A13:B13"/>
    <mergeCell ref="A14:B14"/>
    <mergeCell ref="A15:B15"/>
    <mergeCell ref="A16:I16"/>
    <mergeCell ref="A17:I17"/>
    <mergeCell ref="A18:I18"/>
    <mergeCell ref="C5:C7"/>
    <mergeCell ref="D4:D7"/>
    <mergeCell ref="E4:E7"/>
    <mergeCell ref="F5:F7"/>
    <mergeCell ref="G5:G7"/>
    <mergeCell ref="H5:H7"/>
    <mergeCell ref="I4:I7"/>
    <mergeCell ref="A5:B7"/>
  </mergeCells>
  <printOptions horizontalCentered="1"/>
  <pageMargins left="0.35" right="0.35" top="0.79" bottom="0.65"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2020-09-01T08:50:59Z</cp:lastPrinted>
  <dcterms:created xsi:type="dcterms:W3CDTF">2011-12-26T04:36:18Z</dcterms:created>
  <dcterms:modified xsi:type="dcterms:W3CDTF">2023-01-18T04:59:08Z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